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履歴書" sheetId="1" r:id="rId1"/>
    <sheet name="職務経歴書" sheetId="2" r:id="rId2"/>
    <sheet name="早見表" sheetId="3" r:id="rId3"/>
  </sheets>
  <definedNames>
    <definedName name="_xlnm.Print_Area" localSheetId="1">'職務経歴書'!$A$1:$BL$62</definedName>
    <definedName name="_xlnm.Print_Area" localSheetId="0">'履歴書'!$B$1:$BH$54</definedName>
  </definedNames>
  <calcPr fullCalcOnLoad="1"/>
</workbook>
</file>

<file path=xl/sharedStrings.xml><?xml version="1.0" encoding="utf-8"?>
<sst xmlns="http://schemas.openxmlformats.org/spreadsheetml/2006/main" count="206" uniqueCount="172">
  <si>
    <t>現住所</t>
  </si>
  <si>
    <t>現在</t>
  </si>
  <si>
    <t>年</t>
  </si>
  <si>
    <t>月</t>
  </si>
  <si>
    <t>学歴・職歴（各別にまとめて書く）</t>
  </si>
  <si>
    <t>氏名</t>
  </si>
  <si>
    <t>※</t>
  </si>
  <si>
    <t>大正　　　　</t>
  </si>
  <si>
    <t>昭和</t>
  </si>
  <si>
    <t>日生（</t>
  </si>
  <si>
    <t>満</t>
  </si>
  <si>
    <t>歳）</t>
  </si>
  <si>
    <t>性別　　男</t>
  </si>
  <si>
    <t>女</t>
  </si>
  <si>
    <t>平成</t>
  </si>
  <si>
    <t>FAX.</t>
  </si>
  <si>
    <t>携帯</t>
  </si>
  <si>
    <t>免許・資格</t>
  </si>
  <si>
    <t>連絡先</t>
  </si>
  <si>
    <t>(現住所以外に連絡を希望する場合のみ記入）</t>
  </si>
  <si>
    <t>通勤時間</t>
  </si>
  <si>
    <t>扶養家族(配偶者を除く）</t>
  </si>
  <si>
    <t>配偶者</t>
  </si>
  <si>
    <t>配偶者の扶養義務</t>
  </si>
  <si>
    <t>約</t>
  </si>
  <si>
    <t>時間</t>
  </si>
  <si>
    <t>分</t>
  </si>
  <si>
    <t>最寄り駅</t>
  </si>
  <si>
    <t>人</t>
  </si>
  <si>
    <t>※</t>
  </si>
  <si>
    <t>有</t>
  </si>
  <si>
    <t>無</t>
  </si>
  <si>
    <t>駅</t>
  </si>
  <si>
    <t>本人希望記入欄　（特に給料、職種、勤務時間、勤務地、その他についての希望があれば記入）</t>
  </si>
  <si>
    <t>ふりがな</t>
  </si>
  <si>
    <t>㊞</t>
  </si>
  <si>
    <t>※</t>
  </si>
  <si>
    <t>ふりがな</t>
  </si>
  <si>
    <t>TEL.</t>
  </si>
  <si>
    <t>〒</t>
  </si>
  <si>
    <t>E-mail</t>
  </si>
  <si>
    <t>TEL.</t>
  </si>
  <si>
    <t>〒</t>
  </si>
  <si>
    <t>FAX.</t>
  </si>
  <si>
    <t>・</t>
  </si>
  <si>
    <t>※</t>
  </si>
  <si>
    <t>線</t>
  </si>
  <si>
    <t>志望の動機、特技、好きな学科など</t>
  </si>
  <si>
    <t>入学・卒業年度早見表</t>
  </si>
  <si>
    <t>生まれ年による学校の入学・卒業年度早見表です。</t>
  </si>
  <si>
    <t>中学</t>
  </si>
  <si>
    <t>高校</t>
  </si>
  <si>
    <t>短大</t>
  </si>
  <si>
    <t>大学</t>
  </si>
  <si>
    <t>卒業</t>
  </si>
  <si>
    <t>入学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</si>
  <si>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</si>
  <si>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</si>
  <si>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</si>
  <si>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</si>
  <si>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</si>
  <si>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</si>
  <si>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</si>
  <si>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</si>
  <si>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</si>
  <si>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２６年</t>
  </si>
  <si>
    <t>２７年</t>
  </si>
  <si>
    <t>２８年</t>
  </si>
  <si>
    <t>２９年</t>
  </si>
  <si>
    <t>３０年</t>
  </si>
  <si>
    <t>３１年</t>
  </si>
  <si>
    <t>３２年</t>
  </si>
  <si>
    <t>３３年</t>
  </si>
  <si>
    <t>３４年</t>
  </si>
  <si>
    <t>３５年</t>
  </si>
  <si>
    <t>３６年</t>
  </si>
  <si>
    <t>３７年</t>
  </si>
  <si>
    <t>３８年</t>
  </si>
  <si>
    <t>３９年</t>
  </si>
  <si>
    <t>４０年</t>
  </si>
  <si>
    <t>４１年</t>
  </si>
  <si>
    <t>４２年</t>
  </si>
  <si>
    <t>４３年</t>
  </si>
  <si>
    <t>４４年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</si>
  <si>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</si>
  <si>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</si>
  <si>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</si>
  <si>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</si>
  <si>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</si>
  <si>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</si>
  <si>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</si>
  <si>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</si>
  <si>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</si>
  <si>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</si>
  <si>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</si>
  <si>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</si>
  <si>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</si>
  <si>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</si>
  <si>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</si>
  <si>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</si>
  <si>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</si>
  <si>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</si>
  <si>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</si>
  <si>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平成元年</t>
  </si>
  <si>
    <t>*早生まれの人（1月～4月1日生まれ）は1年引くこと － 前年欄を参照して下さい。</t>
  </si>
  <si>
    <t>*留年・浪人等された方は調整してください。</t>
  </si>
  <si>
    <t>*通常、小・中学校の入学年は記載不要です。高校以降は入学卒業年月を記載して下さい。</t>
  </si>
  <si>
    <t>　　入卒年
生年</t>
  </si>
  <si>
    <t>小学</t>
  </si>
  <si>
    <t>大学/短大</t>
  </si>
  <si>
    <t>昭和15年</t>
  </si>
  <si>
    <t>昭和28年3月</t>
  </si>
  <si>
    <t>昭和31年3月</t>
  </si>
  <si>
    <t>昭和31年4月</t>
  </si>
  <si>
    <t>昭和34年3月</t>
  </si>
  <si>
    <t>昭和34年4月</t>
  </si>
  <si>
    <t>昭和36年3月</t>
  </si>
  <si>
    <t>昭和38年3月</t>
  </si>
  <si>
    <t>１６年</t>
  </si>
  <si>
    <t>平成 1年3月</t>
  </si>
  <si>
    <t>平成 1年4月</t>
  </si>
  <si>
    <t>平成 ２年</t>
  </si>
  <si>
    <t>平成 ３年</t>
  </si>
  <si>
    <t>平成 ４年</t>
  </si>
  <si>
    <t>平成 ５年</t>
  </si>
  <si>
    <t>平成 ６年</t>
  </si>
  <si>
    <t>平成 ７年</t>
  </si>
  <si>
    <t>■職務経歴概要</t>
  </si>
  <si>
    <t>■職務経歴詳細</t>
  </si>
  <si>
    <t>■自己PR</t>
  </si>
  <si>
    <t>氏名：</t>
  </si>
  <si>
    <t>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</t>
  </si>
  <si>
    <t>■スキル・経験</t>
  </si>
  <si>
    <t>・＊＊＊＊＊＊＊＊＊＊＊＊＊＊＊＊＊＊＊＊＊＊＊＊＊＊</t>
  </si>
  <si>
    <t>株式会社＊＊＊＊＊</t>
  </si>
  <si>
    <t>事業内容：＊＊＊＊＊＊＊＊＊＊＊＊＊＊＊＊＊＊＊＊＊＊＊＊＊＊＊＊＊＊＊＊＊＊＊＊＊＊＊</t>
  </si>
  <si>
    <t>本社：＊＊＊＊県＊＊＊＊市</t>
  </si>
  <si>
    <t>勤務地：＊＊＊＊県＊＊＊＊市</t>
  </si>
  <si>
    <t>従業員数：＊＊＊名</t>
  </si>
  <si>
    <t>期間</t>
  </si>
  <si>
    <t>主な実績</t>
  </si>
  <si>
    <t>担当業務</t>
  </si>
  <si>
    <t>役割・チーム構成</t>
  </si>
  <si>
    <t>使用ソフト・言語</t>
  </si>
  <si>
    <t>○○社コーポレートサイト　デザイン制作
http://www.********
○○社　商品紹介サイト　コーディング
http://www.********
○○社　ＥＣサイト　制作および運用
http://www.********</t>
  </si>
  <si>
    <t xml:space="preserve">サイト企画打合せ
コンテンツ提案
デザイン制作
素材制作・撮影
コーディング
ディレクション
サイト更新
</t>
  </si>
  <si>
    <t xml:space="preserve">Illustrator
Photoshop
Dreamweaver
HTML・CSS
</t>
  </si>
  <si>
    <t>～</t>
  </si>
  <si>
    <t>ヶ月</t>
  </si>
  <si>
    <t>Illustrator
Photoshop
Indesign</t>
  </si>
  <si>
    <t>■PCスキル･言語スキル</t>
  </si>
  <si>
    <t>・使用OS</t>
  </si>
  <si>
    <t>Windows ＊＊、Mac　OS＊＊</t>
  </si>
  <si>
    <t>・使用ソフト</t>
  </si>
  <si>
    <t>Illustrator CS＊、Photoshop CS＊、Dreamweaver CS＊</t>
  </si>
  <si>
    <t>Word、Excel、PowerPoint　他</t>
  </si>
  <si>
    <t>・使用言語</t>
  </si>
  <si>
    <t>HTML5、XHTML、CSS　他</t>
  </si>
  <si>
    <t>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＊</t>
  </si>
  <si>
    <t>ポートフォリオサイトURL</t>
  </si>
  <si>
    <t>http://www.****</t>
  </si>
  <si>
    <t>パスワード</t>
  </si>
  <si>
    <t>****</t>
  </si>
  <si>
    <t>以上</t>
  </si>
  <si>
    <t xml:space="preserve">CI・VIに関する業務
・CI、VIの見直し提案
・封筒、名刺等の一新
・会社案内の制作
・ポスター、DMの制作
</t>
  </si>
  <si>
    <t>ディレクター1名
デザイナー3名
コーダー1名</t>
  </si>
  <si>
    <t xml:space="preserve">ディレクター1名
デザイナー2名
</t>
  </si>
  <si>
    <t xml:space="preserve">企画打合せ
提案書の作成
見積書の作成
制作実務
</t>
  </si>
  <si>
    <t>デザイン力(例)</t>
  </si>
  <si>
    <t>ディレクション力（例）</t>
  </si>
  <si>
    <t>その他（例）</t>
  </si>
  <si>
    <t>職務経歴書（例）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</si>
</sst>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411]e&quot;年&quot;m&quot;月&quot;"/>
    <numFmt numFmtId="178" formatCode="[$-411]ggge&quot;年&quot;m&quot;月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&quot;年&quot;m&quot;月&quot;d&quot;日&quot;&quot;現在&quot;"/>
    <numFmt numFmtId="184" formatCode="yyyy&quot;年&quot;m&quot;月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b/>
      <sz val="9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9"/>
      <name val="ＭＳ Ｐゴシック"/>
      <family val="3"/>
    </font>
    <font>
      <sz val="10"/>
      <name val="ＭＳ Ｐゴシック"/>
      <family val="3"/>
    </font>
    <font>
      <sz val="9"/>
      <color indexed="9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b/>
      <sz val="18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1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0" fillId="0" borderId="0" xfId="64" applyFont="1">
      <alignment vertical="center"/>
      <protection/>
    </xf>
    <xf numFmtId="0" fontId="21" fillId="0" borderId="0" xfId="64" applyFont="1">
      <alignment vertical="center"/>
      <protection/>
    </xf>
    <xf numFmtId="0" fontId="21" fillId="0" borderId="0" xfId="64" applyFont="1" applyBorder="1">
      <alignment vertical="center"/>
      <protection/>
    </xf>
    <xf numFmtId="0" fontId="21" fillId="0" borderId="10" xfId="64" applyFont="1" applyBorder="1">
      <alignment vertical="center"/>
      <protection/>
    </xf>
    <xf numFmtId="0" fontId="21" fillId="0" borderId="11" xfId="64" applyFont="1" applyBorder="1">
      <alignment vertical="center"/>
      <protection/>
    </xf>
    <xf numFmtId="0" fontId="21" fillId="0" borderId="12" xfId="64" applyFont="1" applyBorder="1">
      <alignment vertical="center"/>
      <protection/>
    </xf>
    <xf numFmtId="0" fontId="21" fillId="0" borderId="13" xfId="64" applyFont="1" applyBorder="1" applyAlignment="1">
      <alignment vertical="center"/>
      <protection/>
    </xf>
    <xf numFmtId="0" fontId="21" fillId="0" borderId="14" xfId="64" applyFont="1" applyBorder="1">
      <alignment vertical="center"/>
      <protection/>
    </xf>
    <xf numFmtId="0" fontId="21" fillId="0" borderId="15" xfId="64" applyFont="1" applyBorder="1" applyAlignment="1">
      <alignment vertical="center"/>
      <protection/>
    </xf>
    <xf numFmtId="0" fontId="21" fillId="0" borderId="0" xfId="64" applyFont="1" applyBorder="1" applyAlignment="1">
      <alignment vertical="center"/>
      <protection/>
    </xf>
    <xf numFmtId="0" fontId="21" fillId="0" borderId="16" xfId="64" applyFont="1" applyBorder="1">
      <alignment vertical="center"/>
      <protection/>
    </xf>
    <xf numFmtId="0" fontId="21" fillId="0" borderId="13" xfId="64" applyFont="1" applyBorder="1" applyAlignment="1">
      <alignment horizontal="left" vertical="center"/>
      <protection/>
    </xf>
    <xf numFmtId="0" fontId="22" fillId="0" borderId="13" xfId="64" applyFont="1" applyBorder="1" applyAlignment="1">
      <alignment vertical="center"/>
      <protection/>
    </xf>
    <xf numFmtId="0" fontId="21" fillId="0" borderId="17" xfId="64" applyFont="1" applyBorder="1">
      <alignment vertical="center"/>
      <protection/>
    </xf>
    <xf numFmtId="0" fontId="21" fillId="0" borderId="13" xfId="64" applyFont="1" applyBorder="1">
      <alignment vertical="center"/>
      <protection/>
    </xf>
    <xf numFmtId="0" fontId="21" fillId="0" borderId="18" xfId="64" applyFont="1" applyBorder="1">
      <alignment vertical="center"/>
      <protection/>
    </xf>
    <xf numFmtId="0" fontId="22" fillId="0" borderId="0" xfId="64" applyFont="1" applyAlignment="1">
      <alignment vertical="center"/>
      <protection/>
    </xf>
    <xf numFmtId="0" fontId="21" fillId="0" borderId="19" xfId="64" applyFont="1" applyBorder="1">
      <alignment vertical="center"/>
      <protection/>
    </xf>
    <xf numFmtId="0" fontId="22" fillId="0" borderId="15" xfId="64" applyFont="1" applyBorder="1" applyAlignment="1">
      <alignment vertical="center"/>
      <protection/>
    </xf>
    <xf numFmtId="0" fontId="21" fillId="0" borderId="15" xfId="64" applyFont="1" applyBorder="1">
      <alignment vertical="center"/>
      <protection/>
    </xf>
    <xf numFmtId="0" fontId="21" fillId="0" borderId="20" xfId="64" applyFont="1" applyBorder="1">
      <alignment vertical="center"/>
      <protection/>
    </xf>
    <xf numFmtId="0" fontId="21" fillId="0" borderId="21" xfId="64" applyFont="1" applyBorder="1">
      <alignment vertical="center"/>
      <protection/>
    </xf>
    <xf numFmtId="0" fontId="21" fillId="0" borderId="22" xfId="64" applyFont="1" applyBorder="1">
      <alignment vertical="center"/>
      <protection/>
    </xf>
    <xf numFmtId="0" fontId="21" fillId="0" borderId="23" xfId="64" applyFont="1" applyBorder="1">
      <alignment vertical="center"/>
      <protection/>
    </xf>
    <xf numFmtId="0" fontId="21" fillId="0" borderId="24" xfId="64" applyFont="1" applyBorder="1">
      <alignment vertical="center"/>
      <protection/>
    </xf>
    <xf numFmtId="0" fontId="21" fillId="0" borderId="25" xfId="64" applyFont="1" applyBorder="1">
      <alignment vertical="center"/>
      <protection/>
    </xf>
    <xf numFmtId="0" fontId="21" fillId="0" borderId="26" xfId="64" applyFont="1" applyBorder="1" applyAlignment="1">
      <alignment vertical="center"/>
      <protection/>
    </xf>
    <xf numFmtId="0" fontId="21" fillId="0" borderId="27" xfId="64" applyFont="1" applyBorder="1" applyAlignment="1">
      <alignment vertical="center"/>
      <protection/>
    </xf>
    <xf numFmtId="0" fontId="21" fillId="0" borderId="28" xfId="64" applyFont="1" applyBorder="1">
      <alignment vertical="center"/>
      <protection/>
    </xf>
    <xf numFmtId="0" fontId="21" fillId="0" borderId="29" xfId="64" applyFont="1" applyBorder="1">
      <alignment vertical="center"/>
      <protection/>
    </xf>
    <xf numFmtId="0" fontId="21" fillId="0" borderId="30" xfId="64" applyFont="1" applyBorder="1">
      <alignment vertical="center"/>
      <protection/>
    </xf>
    <xf numFmtId="0" fontId="21" fillId="0" borderId="31" xfId="64" applyFont="1" applyBorder="1">
      <alignment vertical="center"/>
      <protection/>
    </xf>
    <xf numFmtId="0" fontId="21" fillId="0" borderId="23" xfId="64" applyFont="1" applyBorder="1" applyAlignment="1">
      <alignment vertical="top"/>
      <protection/>
    </xf>
    <xf numFmtId="0" fontId="21" fillId="0" borderId="32" xfId="64" applyFont="1" applyBorder="1">
      <alignment vertical="center"/>
      <protection/>
    </xf>
    <xf numFmtId="0" fontId="21" fillId="0" borderId="33" xfId="64" applyFont="1" applyBorder="1" applyAlignment="1">
      <alignment/>
      <protection/>
    </xf>
    <xf numFmtId="0" fontId="21" fillId="0" borderId="34" xfId="64" applyFont="1" applyBorder="1" applyAlignment="1">
      <alignment/>
      <protection/>
    </xf>
    <xf numFmtId="0" fontId="21" fillId="0" borderId="35" xfId="64" applyFont="1" applyBorder="1" applyAlignment="1">
      <alignment/>
      <protection/>
    </xf>
    <xf numFmtId="0" fontId="21" fillId="0" borderId="36" xfId="64" applyFont="1" applyBorder="1" applyAlignment="1">
      <alignment/>
      <protection/>
    </xf>
    <xf numFmtId="0" fontId="21" fillId="0" borderId="25" xfId="64" applyFont="1" applyBorder="1" applyAlignment="1">
      <alignment vertical="top"/>
      <protection/>
    </xf>
    <xf numFmtId="0" fontId="21" fillId="0" borderId="37" xfId="64" applyFont="1" applyBorder="1">
      <alignment vertical="center"/>
      <protection/>
    </xf>
    <xf numFmtId="0" fontId="21" fillId="0" borderId="14" xfId="64" applyFont="1" applyBorder="1" applyAlignment="1">
      <alignment/>
      <protection/>
    </xf>
    <xf numFmtId="0" fontId="21" fillId="0" borderId="0" xfId="64" applyFont="1" applyBorder="1" applyAlignment="1">
      <alignment/>
      <protection/>
    </xf>
    <xf numFmtId="0" fontId="21" fillId="0" borderId="0" xfId="64" applyFont="1" applyBorder="1" applyAlignment="1">
      <alignment horizontal="center" vertical="center"/>
      <protection/>
    </xf>
    <xf numFmtId="0" fontId="21" fillId="0" borderId="38" xfId="64" applyFont="1" applyBorder="1">
      <alignment vertical="center"/>
      <protection/>
    </xf>
    <xf numFmtId="0" fontId="21" fillId="0" borderId="39" xfId="64" applyFont="1" applyBorder="1">
      <alignment vertical="center"/>
      <protection/>
    </xf>
    <xf numFmtId="0" fontId="21" fillId="0" borderId="14" xfId="64" applyFont="1" applyBorder="1" applyAlignment="1">
      <alignment vertical="top"/>
      <protection/>
    </xf>
    <xf numFmtId="0" fontId="21" fillId="0" borderId="22" xfId="64" applyFont="1" applyBorder="1" applyAlignment="1">
      <alignment vertical="top"/>
      <protection/>
    </xf>
    <xf numFmtId="0" fontId="21" fillId="0" borderId="34" xfId="64" applyFont="1" applyBorder="1" applyAlignment="1">
      <alignment vertical="top"/>
      <protection/>
    </xf>
    <xf numFmtId="0" fontId="21" fillId="0" borderId="33" xfId="64" applyFont="1" applyBorder="1" applyAlignment="1">
      <alignment vertical="center"/>
      <protection/>
    </xf>
    <xf numFmtId="0" fontId="25" fillId="0" borderId="0" xfId="61" applyFont="1" applyAlignment="1">
      <alignment/>
      <protection/>
    </xf>
    <xf numFmtId="0" fontId="25" fillId="0" borderId="0" xfId="61" applyFont="1">
      <alignment/>
      <protection/>
    </xf>
    <xf numFmtId="0" fontId="25" fillId="0" borderId="0" xfId="61" applyFont="1" applyFill="1" applyAlignment="1">
      <alignment horizontal="center" vertical="top"/>
      <protection/>
    </xf>
    <xf numFmtId="0" fontId="25" fillId="0" borderId="0" xfId="61" applyFont="1" applyBorder="1" applyAlignment="1">
      <alignment vertical="center"/>
      <protection/>
    </xf>
    <xf numFmtId="0" fontId="29" fillId="0" borderId="0" xfId="64" applyFont="1">
      <alignment vertical="center"/>
      <protection/>
    </xf>
    <xf numFmtId="0" fontId="25" fillId="5" borderId="35" xfId="61" applyFont="1" applyFill="1" applyBorder="1" applyAlignment="1">
      <alignment horizontal="center" vertical="center" wrapText="1"/>
      <protection/>
    </xf>
    <xf numFmtId="0" fontId="25" fillId="5" borderId="40" xfId="61" applyFont="1" applyFill="1" applyBorder="1" applyAlignment="1">
      <alignment horizontal="center" vertical="center" wrapText="1"/>
      <protection/>
    </xf>
    <xf numFmtId="0" fontId="25" fillId="5" borderId="41" xfId="61" applyFont="1" applyFill="1" applyBorder="1" applyAlignment="1">
      <alignment horizontal="center" vertical="center" wrapText="1"/>
      <protection/>
    </xf>
    <xf numFmtId="0" fontId="25" fillId="0" borderId="0" xfId="61" applyFont="1" applyBorder="1">
      <alignment/>
      <protection/>
    </xf>
    <xf numFmtId="0" fontId="25" fillId="5" borderId="38" xfId="61" applyFont="1" applyFill="1" applyBorder="1" applyAlignment="1">
      <alignment horizontal="center" vertical="center" wrapText="1"/>
      <protection/>
    </xf>
    <xf numFmtId="0" fontId="25" fillId="5" borderId="42" xfId="61" applyFont="1" applyFill="1" applyBorder="1" applyAlignment="1">
      <alignment horizontal="center" vertical="center" wrapText="1"/>
      <protection/>
    </xf>
    <xf numFmtId="0" fontId="25" fillId="5" borderId="43" xfId="61" applyFont="1" applyFill="1" applyBorder="1" applyAlignment="1">
      <alignment horizontal="center" vertical="center" wrapText="1"/>
      <protection/>
    </xf>
    <xf numFmtId="0" fontId="25" fillId="7" borderId="44" xfId="61" applyFont="1" applyFill="1" applyBorder="1" applyAlignment="1">
      <alignment horizontal="right" wrapText="1"/>
      <protection/>
    </xf>
    <xf numFmtId="0" fontId="25" fillId="0" borderId="20" xfId="61" applyFont="1" applyBorder="1" applyAlignment="1" quotePrefix="1">
      <alignment horizontal="right"/>
      <protection/>
    </xf>
    <xf numFmtId="0" fontId="25" fillId="0" borderId="45" xfId="61" applyFont="1" applyBorder="1" applyAlignment="1" quotePrefix="1">
      <alignment horizontal="right"/>
      <protection/>
    </xf>
    <xf numFmtId="0" fontId="25" fillId="0" borderId="46" xfId="61" applyFont="1" applyBorder="1" applyAlignment="1" quotePrefix="1">
      <alignment horizontal="right"/>
      <protection/>
    </xf>
    <xf numFmtId="0" fontId="25" fillId="7" borderId="47" xfId="61" applyFont="1" applyFill="1" applyBorder="1" applyAlignment="1">
      <alignment horizontal="right" wrapText="1"/>
      <protection/>
    </xf>
    <xf numFmtId="177" fontId="25" fillId="0" borderId="48" xfId="61" applyNumberFormat="1" applyFont="1" applyBorder="1" applyAlignment="1">
      <alignment horizontal="right" wrapText="1"/>
      <protection/>
    </xf>
    <xf numFmtId="177" fontId="25" fillId="0" borderId="49" xfId="61" applyNumberFormat="1" applyFont="1" applyBorder="1" applyAlignment="1">
      <alignment horizontal="right" wrapText="1"/>
      <protection/>
    </xf>
    <xf numFmtId="177" fontId="25" fillId="0" borderId="50" xfId="61" applyNumberFormat="1" applyFont="1" applyBorder="1" applyAlignment="1">
      <alignment horizontal="right" wrapText="1"/>
      <protection/>
    </xf>
    <xf numFmtId="0" fontId="25" fillId="0" borderId="50" xfId="61" applyFont="1" applyBorder="1" applyAlignment="1">
      <alignment horizontal="right"/>
      <protection/>
    </xf>
    <xf numFmtId="0" fontId="25" fillId="0" borderId="49" xfId="61" applyFont="1" applyBorder="1" applyAlignment="1">
      <alignment horizontal="right"/>
      <protection/>
    </xf>
    <xf numFmtId="0" fontId="25" fillId="0" borderId="48" xfId="61" applyFont="1" applyBorder="1" applyAlignment="1">
      <alignment horizontal="right"/>
      <protection/>
    </xf>
    <xf numFmtId="178" fontId="25" fillId="0" borderId="50" xfId="61" applyNumberFormat="1" applyFont="1" applyBorder="1" applyAlignment="1">
      <alignment horizontal="right" wrapText="1"/>
      <protection/>
    </xf>
    <xf numFmtId="0" fontId="25" fillId="0" borderId="50" xfId="61" applyFont="1" applyBorder="1">
      <alignment/>
      <protection/>
    </xf>
    <xf numFmtId="0" fontId="25" fillId="0" borderId="49" xfId="61" applyFont="1" applyBorder="1">
      <alignment/>
      <protection/>
    </xf>
    <xf numFmtId="0" fontId="25" fillId="7" borderId="51" xfId="61" applyFont="1" applyFill="1" applyBorder="1" applyAlignment="1">
      <alignment horizontal="right" wrapText="1"/>
      <protection/>
    </xf>
    <xf numFmtId="177" fontId="25" fillId="0" borderId="52" xfId="61" applyNumberFormat="1" applyFont="1" applyBorder="1" applyAlignment="1">
      <alignment horizontal="right" wrapText="1"/>
      <protection/>
    </xf>
    <xf numFmtId="177" fontId="25" fillId="0" borderId="53" xfId="61" applyNumberFormat="1" applyFont="1" applyBorder="1" applyAlignment="1">
      <alignment horizontal="right" wrapText="1"/>
      <protection/>
    </xf>
    <xf numFmtId="0" fontId="25" fillId="0" borderId="53" xfId="61" applyFont="1" applyBorder="1">
      <alignment/>
      <protection/>
    </xf>
    <xf numFmtId="0" fontId="25" fillId="0" borderId="54" xfId="61" applyFont="1" applyBorder="1">
      <alignment/>
      <protection/>
    </xf>
    <xf numFmtId="0" fontId="32" fillId="0" borderId="0" xfId="62" applyFont="1" applyAlignment="1">
      <alignment horizontal="left" vertical="top"/>
      <protection/>
    </xf>
    <xf numFmtId="0" fontId="0" fillId="0" borderId="0" xfId="62">
      <alignment/>
      <protection/>
    </xf>
    <xf numFmtId="0" fontId="0" fillId="0" borderId="0" xfId="63">
      <alignment vertical="center"/>
      <protection/>
    </xf>
    <xf numFmtId="0" fontId="33" fillId="0" borderId="0" xfId="62" applyFont="1" applyAlignment="1">
      <alignment horizontal="right" vertical="top"/>
      <protection/>
    </xf>
    <xf numFmtId="0" fontId="34" fillId="0" borderId="0" xfId="62" applyFont="1" applyAlignment="1">
      <alignment horizontal="left" vertical="top"/>
      <protection/>
    </xf>
    <xf numFmtId="0" fontId="35" fillId="0" borderId="0" xfId="62" applyFont="1" applyAlignment="1">
      <alignment horizontal="left" vertical="top"/>
      <protection/>
    </xf>
    <xf numFmtId="0" fontId="32" fillId="0" borderId="0" xfId="62" applyFont="1" applyAlignment="1">
      <alignment horizontal="left" vertical="top" wrapText="1"/>
      <protection/>
    </xf>
    <xf numFmtId="0" fontId="33" fillId="0" borderId="0" xfId="62" applyFont="1" applyAlignment="1">
      <alignment horizontal="left" vertical="top"/>
      <protection/>
    </xf>
    <xf numFmtId="0" fontId="32" fillId="0" borderId="0" xfId="62" applyFont="1" applyAlignment="1">
      <alignment horizontal="left" vertical="center"/>
      <protection/>
    </xf>
    <xf numFmtId="0" fontId="0" fillId="0" borderId="55" xfId="63" applyBorder="1">
      <alignment vertical="center"/>
      <protection/>
    </xf>
    <xf numFmtId="0" fontId="0" fillId="0" borderId="13" xfId="63" applyBorder="1">
      <alignment vertical="center"/>
      <protection/>
    </xf>
    <xf numFmtId="0" fontId="0" fillId="0" borderId="17" xfId="63" applyBorder="1">
      <alignment vertical="center"/>
      <protection/>
    </xf>
    <xf numFmtId="0" fontId="36" fillId="0" borderId="0" xfId="62" applyFont="1" applyBorder="1" applyAlignment="1">
      <alignment horizontal="left" vertical="top"/>
      <protection/>
    </xf>
    <xf numFmtId="0" fontId="37" fillId="0" borderId="0" xfId="62" applyFont="1" applyBorder="1" applyAlignment="1">
      <alignment horizontal="left" vertical="top"/>
      <protection/>
    </xf>
    <xf numFmtId="0" fontId="37" fillId="0" borderId="19" xfId="62" applyFont="1" applyBorder="1" applyAlignment="1">
      <alignment horizontal="left" vertical="top"/>
      <protection/>
    </xf>
    <xf numFmtId="0" fontId="0" fillId="0" borderId="56" xfId="63" applyBorder="1">
      <alignment vertical="center"/>
      <protection/>
    </xf>
    <xf numFmtId="0" fontId="0" fillId="0" borderId="19" xfId="63" applyBorder="1">
      <alignment vertical="center"/>
      <protection/>
    </xf>
    <xf numFmtId="0" fontId="32" fillId="0" borderId="56" xfId="62" applyFont="1" applyBorder="1" applyAlignment="1">
      <alignment horizontal="center" vertical="top"/>
      <protection/>
    </xf>
    <xf numFmtId="0" fontId="32" fillId="0" borderId="0" xfId="62" applyFont="1" applyBorder="1" applyAlignment="1">
      <alignment horizontal="center" vertical="top"/>
      <protection/>
    </xf>
    <xf numFmtId="0" fontId="32" fillId="0" borderId="19" xfId="62" applyFont="1" applyBorder="1" applyAlignment="1">
      <alignment horizontal="center" vertical="top"/>
      <protection/>
    </xf>
    <xf numFmtId="0" fontId="32" fillId="0" borderId="56" xfId="62" applyFont="1" applyBorder="1" applyAlignment="1">
      <alignment horizontal="right" vertical="top"/>
      <protection/>
    </xf>
    <xf numFmtId="0" fontId="0" fillId="0" borderId="0" xfId="63" applyBorder="1">
      <alignment vertical="center"/>
      <protection/>
    </xf>
    <xf numFmtId="0" fontId="32" fillId="0" borderId="57" xfId="62" applyFont="1" applyBorder="1" applyAlignment="1">
      <alignment horizontal="center" vertical="top"/>
      <protection/>
    </xf>
    <xf numFmtId="0" fontId="32" fillId="0" borderId="15" xfId="62" applyFont="1" applyBorder="1" applyAlignment="1">
      <alignment horizontal="center" vertical="top"/>
      <protection/>
    </xf>
    <xf numFmtId="0" fontId="32" fillId="0" borderId="20" xfId="62" applyFont="1" applyBorder="1" applyAlignment="1">
      <alignment horizontal="center" vertical="top"/>
      <protection/>
    </xf>
    <xf numFmtId="0" fontId="32" fillId="0" borderId="0" xfId="62" applyFont="1">
      <alignment/>
      <protection/>
    </xf>
    <xf numFmtId="183" fontId="33" fillId="0" borderId="0" xfId="62" applyNumberFormat="1" applyFont="1" applyAlignment="1">
      <alignment vertical="top"/>
      <protection/>
    </xf>
    <xf numFmtId="0" fontId="21" fillId="0" borderId="25" xfId="64" applyFont="1" applyBorder="1" applyAlignment="1">
      <alignment vertical="top"/>
      <protection/>
    </xf>
    <xf numFmtId="0" fontId="21" fillId="0" borderId="0" xfId="64" applyFont="1" applyBorder="1" applyAlignment="1">
      <alignment vertical="center"/>
      <protection/>
    </xf>
    <xf numFmtId="0" fontId="21" fillId="0" borderId="0" xfId="64" applyFont="1" applyAlignment="1">
      <alignment vertical="top"/>
      <protection/>
    </xf>
    <xf numFmtId="0" fontId="21" fillId="0" borderId="18" xfId="64" applyFont="1" applyBorder="1" applyAlignment="1">
      <alignment vertical="top"/>
      <protection/>
    </xf>
    <xf numFmtId="0" fontId="21" fillId="0" borderId="23" xfId="64" applyFont="1" applyBorder="1" applyAlignment="1">
      <alignment vertical="top"/>
      <protection/>
    </xf>
    <xf numFmtId="0" fontId="21" fillId="0" borderId="39" xfId="64" applyFont="1" applyBorder="1" applyAlignment="1">
      <alignment vertical="top"/>
      <protection/>
    </xf>
    <xf numFmtId="0" fontId="21" fillId="0" borderId="34" xfId="64" applyFont="1" applyBorder="1" applyAlignment="1">
      <alignment vertical="center"/>
      <protection/>
    </xf>
    <xf numFmtId="0" fontId="21" fillId="0" borderId="36" xfId="64" applyFont="1" applyBorder="1" applyAlignment="1">
      <alignment vertical="center"/>
      <protection/>
    </xf>
    <xf numFmtId="0" fontId="21" fillId="0" borderId="0" xfId="64" applyFont="1" applyAlignment="1">
      <alignment vertical="center"/>
      <protection/>
    </xf>
    <xf numFmtId="0" fontId="21" fillId="0" borderId="18" xfId="64" applyFont="1" applyBorder="1" applyAlignment="1">
      <alignment vertical="center"/>
      <protection/>
    </xf>
    <xf numFmtId="0" fontId="21" fillId="0" borderId="23" xfId="64" applyFont="1" applyBorder="1" applyAlignment="1">
      <alignment vertical="center"/>
      <protection/>
    </xf>
    <xf numFmtId="0" fontId="21" fillId="0" borderId="56" xfId="64" applyFont="1" applyBorder="1" applyAlignment="1">
      <alignment vertical="center"/>
      <protection/>
    </xf>
    <xf numFmtId="0" fontId="21" fillId="0" borderId="58" xfId="64" applyFont="1" applyBorder="1" applyAlignment="1">
      <alignment horizontal="center" vertical="center"/>
      <protection/>
    </xf>
    <xf numFmtId="0" fontId="21" fillId="0" borderId="13" xfId="64" applyFont="1" applyBorder="1" applyAlignment="1">
      <alignment horizontal="center" vertical="center"/>
      <protection/>
    </xf>
    <xf numFmtId="0" fontId="21" fillId="0" borderId="17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/>
      <protection/>
    </xf>
    <xf numFmtId="0" fontId="21" fillId="0" borderId="15" xfId="64" applyFont="1" applyBorder="1" applyAlignment="1">
      <alignment horizontal="center" vertical="center"/>
      <protection/>
    </xf>
    <xf numFmtId="0" fontId="21" fillId="0" borderId="20" xfId="64" applyFont="1" applyBorder="1" applyAlignment="1">
      <alignment horizontal="center" vertical="center"/>
      <protection/>
    </xf>
    <xf numFmtId="0" fontId="21" fillId="0" borderId="55" xfId="64" applyFont="1" applyBorder="1" applyAlignment="1">
      <alignment horizontal="center" vertical="center"/>
      <protection/>
    </xf>
    <xf numFmtId="0" fontId="21" fillId="0" borderId="57" xfId="64" applyFont="1" applyBorder="1" applyAlignment="1">
      <alignment horizontal="center" vertical="center"/>
      <protection/>
    </xf>
    <xf numFmtId="0" fontId="21" fillId="0" borderId="55" xfId="64" applyFont="1" applyBorder="1" applyAlignment="1">
      <alignment vertical="center"/>
      <protection/>
    </xf>
    <xf numFmtId="0" fontId="21" fillId="0" borderId="13" xfId="64" applyFont="1" applyBorder="1" applyAlignment="1">
      <alignment vertical="center"/>
      <protection/>
    </xf>
    <xf numFmtId="0" fontId="21" fillId="0" borderId="59" xfId="64" applyFont="1" applyBorder="1" applyAlignment="1">
      <alignment vertical="center"/>
      <protection/>
    </xf>
    <xf numFmtId="0" fontId="21" fillId="0" borderId="57" xfId="64" applyFont="1" applyBorder="1" applyAlignment="1">
      <alignment vertical="center"/>
      <protection/>
    </xf>
    <xf numFmtId="0" fontId="21" fillId="0" borderId="15" xfId="64" applyFont="1" applyBorder="1" applyAlignment="1">
      <alignment vertical="center"/>
      <protection/>
    </xf>
    <xf numFmtId="0" fontId="21" fillId="0" borderId="21" xfId="64" applyFont="1" applyBorder="1" applyAlignment="1">
      <alignment vertical="center"/>
      <protection/>
    </xf>
    <xf numFmtId="0" fontId="21" fillId="0" borderId="22" xfId="64" applyFont="1" applyBorder="1" applyAlignment="1">
      <alignment horizontal="center" vertical="center"/>
      <protection/>
    </xf>
    <xf numFmtId="0" fontId="21" fillId="0" borderId="23" xfId="64" applyFont="1" applyBorder="1" applyAlignment="1">
      <alignment horizontal="center" vertical="center"/>
      <protection/>
    </xf>
    <xf numFmtId="0" fontId="21" fillId="0" borderId="38" xfId="64" applyFont="1" applyBorder="1" applyAlignment="1">
      <alignment horizontal="center" vertical="center"/>
      <protection/>
    </xf>
    <xf numFmtId="0" fontId="21" fillId="0" borderId="60" xfId="64" applyFont="1" applyBorder="1" applyAlignment="1">
      <alignment horizontal="center" vertical="center"/>
      <protection/>
    </xf>
    <xf numFmtId="0" fontId="21" fillId="0" borderId="60" xfId="64" applyFont="1" applyBorder="1" applyAlignment="1">
      <alignment vertical="center"/>
      <protection/>
    </xf>
    <xf numFmtId="0" fontId="21" fillId="0" borderId="39" xfId="64" applyFont="1" applyBorder="1" applyAlignment="1">
      <alignment vertical="center"/>
      <protection/>
    </xf>
    <xf numFmtId="0" fontId="21" fillId="0" borderId="61" xfId="64" applyFont="1" applyBorder="1" applyAlignment="1">
      <alignment horizontal="center" vertical="center"/>
      <protection/>
    </xf>
    <xf numFmtId="0" fontId="21" fillId="0" borderId="62" xfId="64" applyFont="1" applyBorder="1" applyAlignment="1">
      <alignment horizontal="center" vertical="center"/>
      <protection/>
    </xf>
    <xf numFmtId="0" fontId="21" fillId="0" borderId="63" xfId="64" applyFont="1" applyBorder="1" applyAlignment="1">
      <alignment horizontal="center" vertical="center"/>
      <protection/>
    </xf>
    <xf numFmtId="0" fontId="21" fillId="0" borderId="64" xfId="64" applyFont="1" applyBorder="1" applyAlignment="1">
      <alignment horizontal="center" vertical="center"/>
      <protection/>
    </xf>
    <xf numFmtId="0" fontId="21" fillId="0" borderId="65" xfId="64" applyFont="1" applyBorder="1" applyAlignment="1">
      <alignment vertical="center"/>
      <protection/>
    </xf>
    <xf numFmtId="0" fontId="21" fillId="0" borderId="66" xfId="64" applyFont="1" applyBorder="1" applyAlignment="1">
      <alignment vertical="center"/>
      <protection/>
    </xf>
    <xf numFmtId="0" fontId="21" fillId="0" borderId="29" xfId="64" applyFont="1" applyBorder="1" applyAlignment="1">
      <alignment vertical="center"/>
      <protection/>
    </xf>
    <xf numFmtId="0" fontId="21" fillId="0" borderId="31" xfId="64" applyFont="1" applyBorder="1" applyAlignment="1">
      <alignment vertical="center"/>
      <protection/>
    </xf>
    <xf numFmtId="0" fontId="21" fillId="0" borderId="67" xfId="64" applyFont="1" applyBorder="1" applyAlignment="1">
      <alignment vertical="center"/>
      <protection/>
    </xf>
    <xf numFmtId="0" fontId="21" fillId="0" borderId="68" xfId="64" applyFont="1" applyBorder="1" applyAlignment="1">
      <alignment vertical="center"/>
      <protection/>
    </xf>
    <xf numFmtId="0" fontId="21" fillId="0" borderId="69" xfId="64" applyFont="1" applyBorder="1" applyAlignment="1">
      <alignment vertical="center"/>
      <protection/>
    </xf>
    <xf numFmtId="0" fontId="21" fillId="0" borderId="70" xfId="64" applyFont="1" applyBorder="1" applyAlignment="1">
      <alignment vertical="center"/>
      <protection/>
    </xf>
    <xf numFmtId="0" fontId="21" fillId="0" borderId="11" xfId="64" applyFont="1" applyBorder="1" applyAlignment="1">
      <alignment vertical="center"/>
      <protection/>
    </xf>
    <xf numFmtId="0" fontId="21" fillId="0" borderId="12" xfId="64" applyFont="1" applyBorder="1" applyAlignment="1">
      <alignment vertical="center"/>
      <protection/>
    </xf>
    <xf numFmtId="0" fontId="21" fillId="0" borderId="71" xfId="64" applyFont="1" applyBorder="1" applyAlignment="1">
      <alignment vertical="center"/>
      <protection/>
    </xf>
    <xf numFmtId="0" fontId="21" fillId="0" borderId="30" xfId="64" applyFont="1" applyBorder="1" applyAlignment="1">
      <alignment vertical="center"/>
      <protection/>
    </xf>
    <xf numFmtId="0" fontId="21" fillId="0" borderId="25" xfId="64" applyFont="1" applyBorder="1" applyAlignment="1">
      <alignment vertical="center"/>
      <protection/>
    </xf>
    <xf numFmtId="0" fontId="21" fillId="0" borderId="72" xfId="64" applyFont="1" applyBorder="1" applyAlignment="1">
      <alignment vertical="center"/>
      <protection/>
    </xf>
    <xf numFmtId="0" fontId="21" fillId="0" borderId="73" xfId="64" applyFont="1" applyBorder="1" applyAlignment="1">
      <alignment vertical="center"/>
      <protection/>
    </xf>
    <xf numFmtId="0" fontId="21" fillId="0" borderId="74" xfId="64" applyFont="1" applyBorder="1" applyAlignment="1">
      <alignment vertical="center"/>
      <protection/>
    </xf>
    <xf numFmtId="0" fontId="21" fillId="0" borderId="26" xfId="64" applyFont="1" applyBorder="1" applyAlignment="1">
      <alignment vertical="top"/>
      <protection/>
    </xf>
    <xf numFmtId="0" fontId="21" fillId="0" borderId="15" xfId="64" applyFont="1" applyBorder="1" applyAlignment="1">
      <alignment vertical="top"/>
      <protection/>
    </xf>
    <xf numFmtId="0" fontId="21" fillId="0" borderId="20" xfId="64" applyFont="1" applyBorder="1" applyAlignment="1">
      <alignment vertical="center"/>
      <protection/>
    </xf>
    <xf numFmtId="0" fontId="21" fillId="0" borderId="26" xfId="64" applyFont="1" applyBorder="1" applyAlignment="1">
      <alignment vertical="center"/>
      <protection/>
    </xf>
    <xf numFmtId="0" fontId="21" fillId="0" borderId="19" xfId="64" applyFont="1" applyBorder="1" applyAlignment="1">
      <alignment vertical="center"/>
      <protection/>
    </xf>
    <xf numFmtId="0" fontId="21" fillId="0" borderId="38" xfId="64" applyFont="1" applyBorder="1" applyAlignment="1">
      <alignment vertical="center"/>
      <protection/>
    </xf>
    <xf numFmtId="0" fontId="21" fillId="0" borderId="75" xfId="64" applyFont="1" applyBorder="1" applyAlignment="1">
      <alignment vertical="center"/>
      <protection/>
    </xf>
    <xf numFmtId="0" fontId="21" fillId="0" borderId="26" xfId="64" applyFont="1" applyBorder="1" applyAlignment="1">
      <alignment horizontal="center" vertical="center"/>
      <protection/>
    </xf>
    <xf numFmtId="0" fontId="21" fillId="0" borderId="0" xfId="64" applyFont="1" applyAlignment="1">
      <alignment horizontal="center" vertical="center"/>
      <protection/>
    </xf>
    <xf numFmtId="0" fontId="21" fillId="0" borderId="11" xfId="64" applyFont="1" applyBorder="1" applyAlignment="1">
      <alignment horizontal="center" vertical="center"/>
      <protection/>
    </xf>
    <xf numFmtId="0" fontId="21" fillId="0" borderId="76" xfId="64" applyFont="1" applyBorder="1" applyAlignment="1">
      <alignment horizontal="center" vertical="center"/>
      <protection/>
    </xf>
    <xf numFmtId="0" fontId="21" fillId="0" borderId="18" xfId="64" applyFont="1" applyBorder="1" applyAlignment="1">
      <alignment horizontal="center" vertical="center"/>
      <protection/>
    </xf>
    <xf numFmtId="0" fontId="21" fillId="0" borderId="21" xfId="64" applyFont="1" applyBorder="1" applyAlignment="1">
      <alignment horizontal="center" vertical="center"/>
      <protection/>
    </xf>
    <xf numFmtId="0" fontId="32" fillId="0" borderId="0" xfId="62" applyFont="1" applyAlignment="1">
      <alignment horizontal="left" vertical="top" wrapText="1"/>
      <protection/>
    </xf>
    <xf numFmtId="183" fontId="33" fillId="0" borderId="0" xfId="62" applyNumberFormat="1" applyFont="1" applyAlignment="1">
      <alignment vertical="top"/>
      <protection/>
    </xf>
    <xf numFmtId="0" fontId="33" fillId="0" borderId="15" xfId="62" applyFont="1" applyBorder="1" applyAlignment="1">
      <alignment horizontal="center" vertical="top"/>
      <protection/>
    </xf>
    <xf numFmtId="0" fontId="32" fillId="0" borderId="0" xfId="62" applyFont="1" applyAlignment="1">
      <alignment horizontal="left" vertical="top"/>
      <protection/>
    </xf>
    <xf numFmtId="0" fontId="37" fillId="0" borderId="77" xfId="62" applyFont="1" applyBorder="1" applyAlignment="1">
      <alignment horizontal="left" vertical="top" wrapText="1"/>
      <protection/>
    </xf>
    <xf numFmtId="0" fontId="37" fillId="0" borderId="13" xfId="62" applyFont="1" applyBorder="1" applyAlignment="1">
      <alignment horizontal="left" vertical="top"/>
      <protection/>
    </xf>
    <xf numFmtId="0" fontId="37" fillId="0" borderId="78" xfId="62" applyFont="1" applyBorder="1" applyAlignment="1">
      <alignment horizontal="left" vertical="top"/>
      <protection/>
    </xf>
    <xf numFmtId="0" fontId="37" fillId="0" borderId="79" xfId="62" applyFont="1" applyBorder="1" applyAlignment="1">
      <alignment horizontal="left" vertical="top"/>
      <protection/>
    </xf>
    <xf numFmtId="0" fontId="37" fillId="0" borderId="0" xfId="62" applyFont="1" applyBorder="1" applyAlignment="1">
      <alignment horizontal="left" vertical="top"/>
      <protection/>
    </xf>
    <xf numFmtId="0" fontId="37" fillId="0" borderId="80" xfId="62" applyFont="1" applyBorder="1" applyAlignment="1">
      <alignment horizontal="left" vertical="top"/>
      <protection/>
    </xf>
    <xf numFmtId="0" fontId="37" fillId="0" borderId="81" xfId="62" applyFont="1" applyBorder="1" applyAlignment="1">
      <alignment horizontal="left" vertical="top"/>
      <protection/>
    </xf>
    <xf numFmtId="0" fontId="37" fillId="0" borderId="15" xfId="62" applyFont="1" applyBorder="1" applyAlignment="1">
      <alignment horizontal="left" vertical="top"/>
      <protection/>
    </xf>
    <xf numFmtId="0" fontId="37" fillId="0" borderId="82" xfId="62" applyFont="1" applyBorder="1" applyAlignment="1">
      <alignment horizontal="left" vertical="top"/>
      <protection/>
    </xf>
    <xf numFmtId="0" fontId="37" fillId="0" borderId="17" xfId="62" applyFont="1" applyBorder="1" applyAlignment="1">
      <alignment horizontal="left" vertical="top"/>
      <protection/>
    </xf>
    <xf numFmtId="0" fontId="37" fillId="0" borderId="19" xfId="62" applyFont="1" applyBorder="1" applyAlignment="1">
      <alignment horizontal="left" vertical="top"/>
      <protection/>
    </xf>
    <xf numFmtId="0" fontId="37" fillId="0" borderId="20" xfId="62" applyFont="1" applyBorder="1" applyAlignment="1">
      <alignment horizontal="left" vertical="top"/>
      <protection/>
    </xf>
    <xf numFmtId="0" fontId="37" fillId="0" borderId="13" xfId="62" applyFont="1" applyBorder="1" applyAlignment="1">
      <alignment horizontal="left" vertical="top" wrapText="1"/>
      <protection/>
    </xf>
    <xf numFmtId="0" fontId="36" fillId="0" borderId="13" xfId="62" applyFont="1" applyBorder="1" applyAlignment="1">
      <alignment horizontal="left" vertical="top"/>
      <protection/>
    </xf>
    <xf numFmtId="0" fontId="36" fillId="0" borderId="78" xfId="62" applyFont="1" applyBorder="1" applyAlignment="1">
      <alignment horizontal="left" vertical="top"/>
      <protection/>
    </xf>
    <xf numFmtId="0" fontId="36" fillId="0" borderId="0" xfId="62" applyFont="1" applyBorder="1" applyAlignment="1">
      <alignment horizontal="left" vertical="top"/>
      <protection/>
    </xf>
    <xf numFmtId="0" fontId="36" fillId="0" borderId="80" xfId="62" applyFont="1" applyBorder="1" applyAlignment="1">
      <alignment horizontal="left" vertical="top"/>
      <protection/>
    </xf>
    <xf numFmtId="0" fontId="36" fillId="0" borderId="15" xfId="62" applyFont="1" applyBorder="1" applyAlignment="1">
      <alignment horizontal="left" vertical="top"/>
      <protection/>
    </xf>
    <xf numFmtId="0" fontId="36" fillId="0" borderId="82" xfId="62" applyFont="1" applyBorder="1" applyAlignment="1">
      <alignment horizontal="left" vertical="top"/>
      <protection/>
    </xf>
    <xf numFmtId="184" fontId="33" fillId="0" borderId="56" xfId="62" applyNumberFormat="1" applyFont="1" applyBorder="1" applyAlignment="1">
      <alignment horizontal="center" vertical="top"/>
      <protection/>
    </xf>
    <xf numFmtId="184" fontId="33" fillId="0" borderId="0" xfId="62" applyNumberFormat="1" applyFont="1" applyBorder="1" applyAlignment="1">
      <alignment horizontal="center" vertical="top"/>
      <protection/>
    </xf>
    <xf numFmtId="184" fontId="33" fillId="0" borderId="19" xfId="62" applyNumberFormat="1" applyFont="1" applyBorder="1" applyAlignment="1">
      <alignment horizontal="center" vertical="top"/>
      <protection/>
    </xf>
    <xf numFmtId="0" fontId="0" fillId="0" borderId="0" xfId="63" applyBorder="1" applyAlignment="1">
      <alignment horizontal="center" vertical="center"/>
      <protection/>
    </xf>
    <xf numFmtId="0" fontId="36" fillId="23" borderId="49" xfId="62" applyFont="1" applyFill="1" applyBorder="1" applyAlignment="1">
      <alignment horizontal="center" vertical="top"/>
      <protection/>
    </xf>
    <xf numFmtId="0" fontId="25" fillId="5" borderId="83" xfId="61" applyFont="1" applyFill="1" applyBorder="1" applyAlignment="1">
      <alignment horizontal="left" vertical="top" wrapText="1"/>
      <protection/>
    </xf>
    <xf numFmtId="0" fontId="25" fillId="5" borderId="84" xfId="61" applyFont="1" applyFill="1" applyBorder="1" applyAlignment="1">
      <alignment horizontal="left" vertical="top" wrapText="1"/>
      <protection/>
    </xf>
    <xf numFmtId="0" fontId="27" fillId="0" borderId="0" xfId="61" applyFont="1" applyAlignment="1">
      <alignment horizontal="left"/>
      <protection/>
    </xf>
    <xf numFmtId="0" fontId="23" fillId="24" borderId="0" xfId="61" applyFont="1" applyFill="1" applyAlignment="1">
      <alignment horizontal="center" vertical="top"/>
      <protection/>
    </xf>
    <xf numFmtId="0" fontId="24" fillId="24" borderId="0" xfId="61" applyFont="1" applyFill="1" applyAlignment="1">
      <alignment horizontal="center" vertical="top"/>
      <protection/>
    </xf>
    <xf numFmtId="0" fontId="26" fillId="24" borderId="0" xfId="61" applyFont="1" applyFill="1" applyAlignment="1">
      <alignment horizontal="center" vertical="top"/>
      <protection/>
    </xf>
    <xf numFmtId="0" fontId="27" fillId="0" borderId="0" xfId="61" applyFont="1" applyBorder="1" applyAlignment="1">
      <alignment horizontal="left" vertical="center"/>
      <protection/>
    </xf>
    <xf numFmtId="0" fontId="27" fillId="0" borderId="0" xfId="61" applyFont="1" applyBorder="1" applyAlignment="1">
      <alignment horizontal="left"/>
      <protection/>
    </xf>
    <xf numFmtId="0" fontId="33" fillId="0" borderId="0" xfId="62" applyFont="1" applyBorder="1" applyAlignment="1">
      <alignment horizontal="center" vertical="top"/>
      <protection/>
    </xf>
    <xf numFmtId="0" fontId="38" fillId="0" borderId="0" xfId="62" applyFont="1" applyAlignment="1">
      <alignment horizontal="center" vertical="center"/>
      <protection/>
    </xf>
    <xf numFmtId="0" fontId="38" fillId="0" borderId="0" xfId="62" applyFont="1" applyAlignment="1">
      <alignment horizontal="center" vertical="center"/>
      <protection/>
    </xf>
    <xf numFmtId="0" fontId="36" fillId="0" borderId="0" xfId="62" applyFont="1" applyFill="1" applyBorder="1" applyAlignment="1">
      <alignment horizontal="center" vertical="top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職務経歴書テンプレート" xfId="63"/>
    <cellStyle name="標準_履歴書（早見表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114300</xdr:colOff>
      <xdr:row>1</xdr:row>
      <xdr:rowOff>190500</xdr:rowOff>
    </xdr:from>
    <xdr:to>
      <xdr:col>28</xdr:col>
      <xdr:colOff>0</xdr:colOff>
      <xdr:row>9</xdr:row>
      <xdr:rowOff>104775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467350" y="381000"/>
          <a:ext cx="1076325" cy="1438275"/>
        </a:xfrm>
        <a:prstGeom prst="rect">
          <a:avLst/>
        </a:prstGeom>
        <a:solidFill>
          <a:srgbClr val="FFFFFF"/>
        </a:solidFill>
        <a:ln w="6350" cmpd="sng">
          <a:solidFill>
            <a:srgbClr val="BCBCBC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写真を貼る位置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36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㎜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㎜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本人単身胸から上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裏面に氏名を記入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228600</xdr:colOff>
      <xdr:row>2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33350" y="0"/>
          <a:ext cx="1066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履歴書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54"/>
  <sheetViews>
    <sheetView showGridLines="0" zoomScale="85" zoomScaleNormal="85" workbookViewId="0" topLeftCell="A1">
      <selection activeCell="BM27" sqref="BM27"/>
    </sheetView>
  </sheetViews>
  <sheetFormatPr defaultColWidth="3.125" defaultRowHeight="15" customHeight="1"/>
  <cols>
    <col min="1" max="1" width="1.75390625" style="2" customWidth="1"/>
    <col min="2" max="2" width="1.625" style="2" customWidth="1"/>
    <col min="3" max="6" width="3.125" style="2" customWidth="1"/>
    <col min="7" max="7" width="3.50390625" style="2" bestFit="1" customWidth="1"/>
    <col min="8" max="8" width="3.125" style="2" customWidth="1"/>
    <col min="9" max="9" width="3.625" style="2" bestFit="1" customWidth="1"/>
    <col min="10" max="12" width="3.125" style="2" customWidth="1"/>
    <col min="13" max="13" width="3.50390625" style="2" bestFit="1" customWidth="1"/>
    <col min="14" max="30" width="3.125" style="2" customWidth="1"/>
    <col min="31" max="32" width="1.625" style="2" customWidth="1"/>
    <col min="33" max="40" width="3.125" style="2" customWidth="1"/>
    <col min="41" max="41" width="3.25390625" style="2" bestFit="1" customWidth="1"/>
    <col min="42" max="58" width="3.125" style="2" customWidth="1"/>
    <col min="59" max="16384" width="3.125" style="2" customWidth="1"/>
  </cols>
  <sheetData>
    <row r="1" spans="2:59" ht="15" customHeight="1" thickBot="1">
      <c r="B1" s="1"/>
      <c r="V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2:60" ht="15" customHeight="1" thickBot="1">
      <c r="B2" s="1"/>
      <c r="P2" s="2" t="str">
        <f ca="1">DATESTRING(NOW())</f>
        <v>平成28年07月26日</v>
      </c>
      <c r="U2" s="3" t="s">
        <v>1</v>
      </c>
      <c r="AE2" s="3"/>
      <c r="AF2" s="142" t="s">
        <v>2</v>
      </c>
      <c r="AG2" s="143"/>
      <c r="AH2" s="141"/>
      <c r="AI2" s="140" t="s">
        <v>3</v>
      </c>
      <c r="AJ2" s="141"/>
      <c r="AK2" s="140" t="s">
        <v>4</v>
      </c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4"/>
    </row>
    <row r="3" spans="2:60" ht="15" customHeight="1">
      <c r="B3" s="4"/>
      <c r="C3" s="152" t="s">
        <v>34</v>
      </c>
      <c r="D3" s="152"/>
      <c r="E3" s="152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5"/>
      <c r="V3" s="6"/>
      <c r="W3" s="3"/>
      <c r="AE3" s="3"/>
      <c r="AF3" s="120"/>
      <c r="AG3" s="121"/>
      <c r="AH3" s="122"/>
      <c r="AI3" s="126"/>
      <c r="AJ3" s="122"/>
      <c r="AK3" s="128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30"/>
    </row>
    <row r="4" spans="2:60" ht="15" customHeight="1">
      <c r="B4" s="8"/>
      <c r="C4" s="160" t="s">
        <v>5</v>
      </c>
      <c r="D4" s="160"/>
      <c r="E4" s="160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 t="s">
        <v>35</v>
      </c>
      <c r="V4" s="170"/>
      <c r="W4" s="3"/>
      <c r="AE4" s="3"/>
      <c r="AF4" s="123"/>
      <c r="AG4" s="124"/>
      <c r="AH4" s="125"/>
      <c r="AI4" s="127"/>
      <c r="AJ4" s="125"/>
      <c r="AK4" s="131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3"/>
    </row>
    <row r="5" spans="2:60" ht="15" customHeight="1">
      <c r="B5" s="8"/>
      <c r="C5" s="110"/>
      <c r="D5" s="110"/>
      <c r="E5" s="110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71"/>
      <c r="W5" s="3"/>
      <c r="AE5" s="3"/>
      <c r="AF5" s="120"/>
      <c r="AG5" s="121"/>
      <c r="AH5" s="122"/>
      <c r="AI5" s="126"/>
      <c r="AJ5" s="122"/>
      <c r="AK5" s="128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30"/>
    </row>
    <row r="6" spans="2:60" ht="15" customHeight="1">
      <c r="B6" s="8"/>
      <c r="C6" s="110"/>
      <c r="D6" s="110"/>
      <c r="E6" s="110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71"/>
      <c r="W6" s="3"/>
      <c r="AE6" s="3"/>
      <c r="AF6" s="123"/>
      <c r="AG6" s="124"/>
      <c r="AH6" s="125"/>
      <c r="AI6" s="127"/>
      <c r="AJ6" s="125"/>
      <c r="AK6" s="131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3"/>
    </row>
    <row r="7" spans="2:60" ht="15" customHeight="1">
      <c r="B7" s="11"/>
      <c r="C7" s="161"/>
      <c r="D7" s="161"/>
      <c r="E7" s="161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72"/>
      <c r="W7" s="3"/>
      <c r="AE7" s="3"/>
      <c r="AF7" s="120"/>
      <c r="AG7" s="121"/>
      <c r="AH7" s="122"/>
      <c r="AI7" s="126"/>
      <c r="AJ7" s="122"/>
      <c r="AK7" s="128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30"/>
    </row>
    <row r="8" spans="2:60" ht="15" customHeight="1">
      <c r="B8" s="8" t="s">
        <v>36</v>
      </c>
      <c r="C8" s="12" t="s">
        <v>7</v>
      </c>
      <c r="D8" s="13"/>
      <c r="E8" s="7"/>
      <c r="F8" s="3"/>
      <c r="G8" s="3"/>
      <c r="H8" s="3"/>
      <c r="J8" s="3"/>
      <c r="K8" s="3"/>
      <c r="L8" s="3"/>
      <c r="M8" s="3"/>
      <c r="N8" s="3"/>
      <c r="O8" s="14"/>
      <c r="P8" s="15" t="s">
        <v>6</v>
      </c>
      <c r="Q8" s="3"/>
      <c r="R8" s="3"/>
      <c r="S8" s="3"/>
      <c r="T8" s="3"/>
      <c r="U8" s="3"/>
      <c r="V8" s="16"/>
      <c r="W8" s="3"/>
      <c r="AE8" s="3"/>
      <c r="AF8" s="123"/>
      <c r="AG8" s="124"/>
      <c r="AH8" s="125"/>
      <c r="AI8" s="127"/>
      <c r="AJ8" s="125"/>
      <c r="AK8" s="131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3"/>
    </row>
    <row r="9" spans="2:60" ht="15" customHeight="1">
      <c r="B9" s="8"/>
      <c r="C9" s="17" t="s">
        <v>8</v>
      </c>
      <c r="D9" s="17"/>
      <c r="F9" s="3" t="s">
        <v>2</v>
      </c>
      <c r="G9" s="3"/>
      <c r="H9" s="3" t="s">
        <v>3</v>
      </c>
      <c r="J9" s="3" t="s">
        <v>9</v>
      </c>
      <c r="L9" s="3" t="s">
        <v>10</v>
      </c>
      <c r="M9" s="3"/>
      <c r="N9" s="3" t="s">
        <v>11</v>
      </c>
      <c r="O9" s="18"/>
      <c r="Q9" s="3" t="s">
        <v>12</v>
      </c>
      <c r="R9" s="3"/>
      <c r="S9" s="3"/>
      <c r="T9" s="3"/>
      <c r="U9" s="3" t="s">
        <v>13</v>
      </c>
      <c r="V9" s="16"/>
      <c r="W9" s="3"/>
      <c r="X9" s="3"/>
      <c r="Y9" s="3"/>
      <c r="Z9" s="3"/>
      <c r="AA9" s="3"/>
      <c r="AB9" s="3"/>
      <c r="AC9" s="3"/>
      <c r="AE9" s="3"/>
      <c r="AF9" s="120"/>
      <c r="AG9" s="121"/>
      <c r="AH9" s="122"/>
      <c r="AI9" s="126"/>
      <c r="AJ9" s="122"/>
      <c r="AK9" s="128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30"/>
    </row>
    <row r="10" spans="2:60" ht="15" customHeight="1" thickBot="1">
      <c r="B10" s="11"/>
      <c r="C10" s="19" t="s">
        <v>14</v>
      </c>
      <c r="D10" s="19"/>
      <c r="E10" s="9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0"/>
      <c r="Q10" s="20"/>
      <c r="R10" s="20"/>
      <c r="S10" s="20"/>
      <c r="T10" s="20"/>
      <c r="U10" s="20"/>
      <c r="V10" s="22"/>
      <c r="W10" s="23"/>
      <c r="X10" s="24"/>
      <c r="Y10" s="24"/>
      <c r="Z10" s="24"/>
      <c r="AA10" s="24"/>
      <c r="AB10" s="24"/>
      <c r="AC10" s="24"/>
      <c r="AD10" s="24"/>
      <c r="AE10" s="3"/>
      <c r="AF10" s="123"/>
      <c r="AG10" s="124"/>
      <c r="AH10" s="125"/>
      <c r="AI10" s="127"/>
      <c r="AJ10" s="125"/>
      <c r="AK10" s="131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3"/>
    </row>
    <row r="11" spans="2:60" ht="15" customHeight="1">
      <c r="B11" s="25"/>
      <c r="C11" s="26" t="s">
        <v>37</v>
      </c>
      <c r="D11" s="26"/>
      <c r="E11" s="2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9"/>
      <c r="W11" s="166" t="s">
        <v>38</v>
      </c>
      <c r="X11" s="152"/>
      <c r="Y11" s="152"/>
      <c r="Z11" s="152"/>
      <c r="AA11" s="152"/>
      <c r="AB11" s="152"/>
      <c r="AC11" s="152"/>
      <c r="AD11" s="153"/>
      <c r="AE11" s="10"/>
      <c r="AF11" s="120"/>
      <c r="AG11" s="121"/>
      <c r="AH11" s="122"/>
      <c r="AI11" s="126"/>
      <c r="AJ11" s="122"/>
      <c r="AK11" s="128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30"/>
    </row>
    <row r="12" spans="2:60" ht="15" customHeight="1">
      <c r="B12" s="8"/>
      <c r="C12" s="160" t="s">
        <v>0</v>
      </c>
      <c r="D12" s="160"/>
      <c r="E12" s="160"/>
      <c r="F12" s="27" t="s">
        <v>39</v>
      </c>
      <c r="G12" s="163"/>
      <c r="H12" s="163"/>
      <c r="I12" s="163"/>
      <c r="J12" s="163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8"/>
      <c r="W12" s="155" t="s">
        <v>15</v>
      </c>
      <c r="X12" s="147"/>
      <c r="Y12" s="147"/>
      <c r="Z12" s="147"/>
      <c r="AA12" s="147"/>
      <c r="AB12" s="147"/>
      <c r="AC12" s="147"/>
      <c r="AD12" s="148"/>
      <c r="AE12" s="10"/>
      <c r="AF12" s="123"/>
      <c r="AG12" s="124"/>
      <c r="AH12" s="125"/>
      <c r="AI12" s="127"/>
      <c r="AJ12" s="125"/>
      <c r="AK12" s="131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3"/>
    </row>
    <row r="13" spans="2:60" ht="15" customHeight="1">
      <c r="B13" s="8"/>
      <c r="C13" s="110"/>
      <c r="D13" s="110"/>
      <c r="E13" s="110"/>
      <c r="F13" s="109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64"/>
      <c r="W13" s="155" t="s">
        <v>16</v>
      </c>
      <c r="X13" s="147"/>
      <c r="Y13" s="147"/>
      <c r="Z13" s="147"/>
      <c r="AA13" s="147"/>
      <c r="AB13" s="147"/>
      <c r="AC13" s="147"/>
      <c r="AD13" s="148"/>
      <c r="AE13" s="10"/>
      <c r="AF13" s="120"/>
      <c r="AG13" s="121"/>
      <c r="AH13" s="122"/>
      <c r="AI13" s="126"/>
      <c r="AJ13" s="122"/>
      <c r="AK13" s="128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30"/>
    </row>
    <row r="14" spans="2:60" ht="15" customHeight="1">
      <c r="B14" s="11"/>
      <c r="C14" s="161"/>
      <c r="D14" s="161"/>
      <c r="E14" s="161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62"/>
      <c r="W14" s="150" t="s">
        <v>40</v>
      </c>
      <c r="X14" s="151"/>
      <c r="Y14" s="151"/>
      <c r="Z14" s="151"/>
      <c r="AA14" s="151"/>
      <c r="AB14" s="151"/>
      <c r="AC14" s="151"/>
      <c r="AD14" s="154"/>
      <c r="AE14" s="10"/>
      <c r="AF14" s="123"/>
      <c r="AG14" s="124"/>
      <c r="AH14" s="125"/>
      <c r="AI14" s="127"/>
      <c r="AJ14" s="125"/>
      <c r="AK14" s="131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3"/>
    </row>
    <row r="15" spans="2:60" ht="15" customHeight="1">
      <c r="B15" s="29"/>
      <c r="C15" s="30" t="s">
        <v>34</v>
      </c>
      <c r="D15" s="30"/>
      <c r="E15" s="30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9"/>
      <c r="W15" s="145" t="s">
        <v>41</v>
      </c>
      <c r="X15" s="146"/>
      <c r="Y15" s="156"/>
      <c r="Z15" s="156"/>
      <c r="AA15" s="156"/>
      <c r="AB15" s="156"/>
      <c r="AC15" s="156"/>
      <c r="AD15" s="157"/>
      <c r="AE15" s="10"/>
      <c r="AF15" s="120"/>
      <c r="AG15" s="121"/>
      <c r="AH15" s="122"/>
      <c r="AI15" s="126"/>
      <c r="AJ15" s="122"/>
      <c r="AK15" s="11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17"/>
    </row>
    <row r="16" spans="2:60" ht="15" customHeight="1">
      <c r="B16" s="8"/>
      <c r="C16" s="160" t="s">
        <v>18</v>
      </c>
      <c r="D16" s="160"/>
      <c r="E16" s="160"/>
      <c r="F16" s="27" t="s">
        <v>42</v>
      </c>
      <c r="G16" s="163"/>
      <c r="H16" s="163"/>
      <c r="I16" s="163"/>
      <c r="J16" s="163"/>
      <c r="K16" s="27" t="s">
        <v>19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8"/>
      <c r="W16" s="31" t="s">
        <v>43</v>
      </c>
      <c r="X16" s="32"/>
      <c r="Y16" s="147"/>
      <c r="Z16" s="147"/>
      <c r="AA16" s="147"/>
      <c r="AB16" s="147"/>
      <c r="AC16" s="147"/>
      <c r="AD16" s="148"/>
      <c r="AE16" s="10"/>
      <c r="AF16" s="123"/>
      <c r="AG16" s="124"/>
      <c r="AH16" s="125"/>
      <c r="AI16" s="127"/>
      <c r="AJ16" s="125"/>
      <c r="AK16" s="11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17"/>
    </row>
    <row r="17" spans="2:60" ht="15" customHeight="1">
      <c r="B17" s="8"/>
      <c r="C17" s="110"/>
      <c r="D17" s="110"/>
      <c r="E17" s="110"/>
      <c r="F17" s="109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64"/>
      <c r="W17" s="155" t="s">
        <v>16</v>
      </c>
      <c r="X17" s="147"/>
      <c r="Y17" s="147"/>
      <c r="Z17" s="147"/>
      <c r="AA17" s="147"/>
      <c r="AB17" s="147"/>
      <c r="AC17" s="147"/>
      <c r="AD17" s="148"/>
      <c r="AE17" s="10"/>
      <c r="AF17" s="120"/>
      <c r="AG17" s="121"/>
      <c r="AH17" s="122"/>
      <c r="AI17" s="126"/>
      <c r="AJ17" s="122"/>
      <c r="AK17" s="128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30"/>
    </row>
    <row r="18" spans="2:60" ht="15" customHeight="1" thickBot="1">
      <c r="B18" s="23"/>
      <c r="C18" s="112"/>
      <c r="D18" s="112"/>
      <c r="E18" s="112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65"/>
      <c r="W18" s="150" t="s">
        <v>40</v>
      </c>
      <c r="X18" s="151"/>
      <c r="Y18" s="158"/>
      <c r="Z18" s="158"/>
      <c r="AA18" s="158"/>
      <c r="AB18" s="158"/>
      <c r="AC18" s="158"/>
      <c r="AD18" s="159"/>
      <c r="AE18" s="10"/>
      <c r="AF18" s="134"/>
      <c r="AG18" s="135"/>
      <c r="AH18" s="136"/>
      <c r="AI18" s="137"/>
      <c r="AJ18" s="136"/>
      <c r="AK18" s="13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39"/>
    </row>
    <row r="19" spans="2:59" ht="15" customHeight="1" thickBot="1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2:60" ht="15" customHeight="1">
      <c r="B20" s="142" t="s">
        <v>2</v>
      </c>
      <c r="C20" s="143"/>
      <c r="D20" s="141"/>
      <c r="E20" s="140" t="s">
        <v>3</v>
      </c>
      <c r="F20" s="141"/>
      <c r="G20" s="140" t="s">
        <v>4</v>
      </c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4"/>
      <c r="AE20" s="10"/>
      <c r="AF20" s="142" t="s">
        <v>2</v>
      </c>
      <c r="AG20" s="143"/>
      <c r="AH20" s="141"/>
      <c r="AI20" s="140" t="s">
        <v>3</v>
      </c>
      <c r="AJ20" s="141"/>
      <c r="AK20" s="140" t="s">
        <v>17</v>
      </c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4"/>
    </row>
    <row r="21" spans="2:60" ht="15" customHeight="1">
      <c r="B21" s="120"/>
      <c r="C21" s="121"/>
      <c r="D21" s="122"/>
      <c r="E21" s="126"/>
      <c r="F21" s="122"/>
      <c r="G21" s="128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30"/>
      <c r="AE21" s="10"/>
      <c r="AF21" s="120"/>
      <c r="AG21" s="121"/>
      <c r="AH21" s="122"/>
      <c r="AI21" s="126"/>
      <c r="AJ21" s="122"/>
      <c r="AK21" s="128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30"/>
    </row>
    <row r="22" spans="2:60" ht="15" customHeight="1">
      <c r="B22" s="123"/>
      <c r="C22" s="124"/>
      <c r="D22" s="125"/>
      <c r="E22" s="127"/>
      <c r="F22" s="125"/>
      <c r="G22" s="131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3"/>
      <c r="AE22" s="10"/>
      <c r="AF22" s="123"/>
      <c r="AG22" s="124"/>
      <c r="AH22" s="125"/>
      <c r="AI22" s="127"/>
      <c r="AJ22" s="125"/>
      <c r="AK22" s="131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3"/>
    </row>
    <row r="23" spans="2:60" ht="15" customHeight="1">
      <c r="B23" s="120"/>
      <c r="C23" s="121"/>
      <c r="D23" s="122"/>
      <c r="E23" s="126"/>
      <c r="F23" s="122"/>
      <c r="G23" s="11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17"/>
      <c r="AE23" s="10"/>
      <c r="AF23" s="120"/>
      <c r="AG23" s="121"/>
      <c r="AH23" s="122"/>
      <c r="AI23" s="126"/>
      <c r="AJ23" s="122"/>
      <c r="AK23" s="11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17"/>
    </row>
    <row r="24" spans="2:60" ht="15" customHeight="1">
      <c r="B24" s="123"/>
      <c r="C24" s="124"/>
      <c r="D24" s="125"/>
      <c r="E24" s="127"/>
      <c r="F24" s="125"/>
      <c r="G24" s="11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17"/>
      <c r="AE24" s="10"/>
      <c r="AF24" s="123"/>
      <c r="AG24" s="124"/>
      <c r="AH24" s="125"/>
      <c r="AI24" s="127"/>
      <c r="AJ24" s="125"/>
      <c r="AK24" s="11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17"/>
    </row>
    <row r="25" spans="2:60" ht="15" customHeight="1">
      <c r="B25" s="120"/>
      <c r="C25" s="121"/>
      <c r="D25" s="122"/>
      <c r="E25" s="126"/>
      <c r="F25" s="122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30"/>
      <c r="AE25" s="10"/>
      <c r="AF25" s="120"/>
      <c r="AG25" s="121"/>
      <c r="AH25" s="122"/>
      <c r="AI25" s="126"/>
      <c r="AJ25" s="122"/>
      <c r="AK25" s="128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30"/>
    </row>
    <row r="26" spans="2:60" ht="15" customHeight="1">
      <c r="B26" s="123"/>
      <c r="C26" s="124"/>
      <c r="D26" s="125"/>
      <c r="E26" s="127"/>
      <c r="F26" s="125"/>
      <c r="G26" s="131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3"/>
      <c r="AE26" s="10"/>
      <c r="AF26" s="123"/>
      <c r="AG26" s="124"/>
      <c r="AH26" s="125"/>
      <c r="AI26" s="127"/>
      <c r="AJ26" s="125"/>
      <c r="AK26" s="131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3"/>
    </row>
    <row r="27" spans="2:60" ht="15" customHeight="1">
      <c r="B27" s="120"/>
      <c r="C27" s="121"/>
      <c r="D27" s="122"/>
      <c r="E27" s="126"/>
      <c r="F27" s="122"/>
      <c r="G27" s="11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17"/>
      <c r="AE27" s="10"/>
      <c r="AF27" s="120"/>
      <c r="AG27" s="121"/>
      <c r="AH27" s="122"/>
      <c r="AI27" s="126"/>
      <c r="AJ27" s="122"/>
      <c r="AK27" s="11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17"/>
    </row>
    <row r="28" spans="2:60" ht="15" customHeight="1">
      <c r="B28" s="123"/>
      <c r="C28" s="124"/>
      <c r="D28" s="125"/>
      <c r="E28" s="127"/>
      <c r="F28" s="125"/>
      <c r="G28" s="11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17"/>
      <c r="AE28" s="10"/>
      <c r="AF28" s="123"/>
      <c r="AG28" s="124"/>
      <c r="AH28" s="125"/>
      <c r="AI28" s="127"/>
      <c r="AJ28" s="125"/>
      <c r="AK28" s="11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17"/>
    </row>
    <row r="29" spans="2:60" ht="15" customHeight="1">
      <c r="B29" s="120"/>
      <c r="C29" s="121"/>
      <c r="D29" s="122"/>
      <c r="E29" s="126"/>
      <c r="F29" s="122"/>
      <c r="G29" s="128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30"/>
      <c r="AE29" s="10"/>
      <c r="AF29" s="120"/>
      <c r="AG29" s="121"/>
      <c r="AH29" s="122"/>
      <c r="AI29" s="126"/>
      <c r="AJ29" s="122"/>
      <c r="AK29" s="128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30"/>
    </row>
    <row r="30" spans="2:60" ht="15" customHeight="1">
      <c r="B30" s="123"/>
      <c r="C30" s="124"/>
      <c r="D30" s="125"/>
      <c r="E30" s="127"/>
      <c r="F30" s="125"/>
      <c r="G30" s="131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3"/>
      <c r="AE30" s="10"/>
      <c r="AF30" s="123"/>
      <c r="AG30" s="124"/>
      <c r="AH30" s="125"/>
      <c r="AI30" s="127"/>
      <c r="AJ30" s="125"/>
      <c r="AK30" s="131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3"/>
    </row>
    <row r="31" spans="2:60" ht="15" customHeight="1">
      <c r="B31" s="120"/>
      <c r="C31" s="121"/>
      <c r="D31" s="122"/>
      <c r="E31" s="126"/>
      <c r="F31" s="122"/>
      <c r="G31" s="11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17"/>
      <c r="AE31" s="10"/>
      <c r="AF31" s="120"/>
      <c r="AG31" s="121"/>
      <c r="AH31" s="122"/>
      <c r="AI31" s="126"/>
      <c r="AJ31" s="122"/>
      <c r="AK31" s="11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17"/>
    </row>
    <row r="32" spans="2:60" ht="15" customHeight="1" thickBot="1">
      <c r="B32" s="123"/>
      <c r="C32" s="124"/>
      <c r="D32" s="125"/>
      <c r="E32" s="127"/>
      <c r="F32" s="125"/>
      <c r="G32" s="11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7"/>
      <c r="AE32" s="10"/>
      <c r="AF32" s="134"/>
      <c r="AG32" s="135"/>
      <c r="AH32" s="136"/>
      <c r="AI32" s="137"/>
      <c r="AJ32" s="136"/>
      <c r="AK32" s="13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39"/>
    </row>
    <row r="33" spans="2:60" ht="15" customHeight="1">
      <c r="B33" s="120"/>
      <c r="C33" s="121"/>
      <c r="D33" s="122"/>
      <c r="E33" s="126"/>
      <c r="F33" s="122"/>
      <c r="G33" s="128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30"/>
      <c r="AE33" s="10"/>
      <c r="AF33" s="43"/>
      <c r="AG33" s="43"/>
      <c r="AH33" s="43"/>
      <c r="AI33" s="43"/>
      <c r="AJ33" s="43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2:31" ht="15" customHeight="1" thickBot="1">
      <c r="B34" s="123"/>
      <c r="C34" s="124"/>
      <c r="D34" s="125"/>
      <c r="E34" s="127"/>
      <c r="F34" s="125"/>
      <c r="G34" s="131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0"/>
    </row>
    <row r="35" spans="2:60" ht="15" customHeight="1">
      <c r="B35" s="120"/>
      <c r="C35" s="121"/>
      <c r="D35" s="122"/>
      <c r="E35" s="126"/>
      <c r="F35" s="122"/>
      <c r="G35" s="11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7"/>
      <c r="AE35" s="10"/>
      <c r="AF35" s="35"/>
      <c r="AG35" s="36" t="s">
        <v>20</v>
      </c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7"/>
      <c r="AS35" s="36" t="s">
        <v>21</v>
      </c>
      <c r="AT35" s="36"/>
      <c r="AU35" s="36"/>
      <c r="AV35" s="36"/>
      <c r="AW35" s="36"/>
      <c r="AX35" s="37"/>
      <c r="AY35" s="36" t="s">
        <v>22</v>
      </c>
      <c r="AZ35" s="36"/>
      <c r="BA35" s="36"/>
      <c r="BB35" s="36"/>
      <c r="BC35" s="37"/>
      <c r="BD35" s="36" t="s">
        <v>23</v>
      </c>
      <c r="BE35" s="36"/>
      <c r="BF35" s="36"/>
      <c r="BG35" s="36"/>
      <c r="BH35" s="38"/>
    </row>
    <row r="36" spans="2:60" ht="15" customHeight="1">
      <c r="B36" s="123"/>
      <c r="C36" s="124"/>
      <c r="D36" s="125"/>
      <c r="E36" s="127"/>
      <c r="F36" s="125"/>
      <c r="G36" s="11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17"/>
      <c r="AE36" s="10"/>
      <c r="AF36" s="25"/>
      <c r="AG36" s="26"/>
      <c r="AH36" s="39" t="s">
        <v>24</v>
      </c>
      <c r="AI36" s="39"/>
      <c r="AJ36" s="108"/>
      <c r="AK36" s="108"/>
      <c r="AL36" s="39" t="s">
        <v>25</v>
      </c>
      <c r="AM36" s="39"/>
      <c r="AN36" s="108"/>
      <c r="AO36" s="108"/>
      <c r="AP36" s="39" t="s">
        <v>26</v>
      </c>
      <c r="AQ36" s="26"/>
      <c r="AR36" s="40"/>
      <c r="AS36" s="3"/>
      <c r="AT36" s="3"/>
      <c r="AU36" s="3"/>
      <c r="AV36" s="3"/>
      <c r="AW36" s="3"/>
      <c r="AX36" s="18"/>
      <c r="AY36" s="3"/>
      <c r="BB36" s="3"/>
      <c r="BC36" s="18"/>
      <c r="BD36" s="3"/>
      <c r="BH36" s="16"/>
    </row>
    <row r="37" spans="2:60" ht="15" customHeight="1">
      <c r="B37" s="120"/>
      <c r="C37" s="121"/>
      <c r="D37" s="122"/>
      <c r="E37" s="126"/>
      <c r="F37" s="122"/>
      <c r="G37" s="128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30"/>
      <c r="AE37" s="10"/>
      <c r="AF37" s="41"/>
      <c r="AG37" s="42" t="s">
        <v>27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18"/>
      <c r="AS37" s="3"/>
      <c r="AT37" s="109"/>
      <c r="AU37" s="109"/>
      <c r="AV37" s="109"/>
      <c r="AW37" s="3" t="s">
        <v>28</v>
      </c>
      <c r="AX37" s="18"/>
      <c r="AY37" s="3" t="s">
        <v>29</v>
      </c>
      <c r="AZ37" s="3" t="s">
        <v>30</v>
      </c>
      <c r="BA37" s="43" t="s">
        <v>44</v>
      </c>
      <c r="BB37" s="3" t="s">
        <v>31</v>
      </c>
      <c r="BC37" s="18"/>
      <c r="BD37" s="3" t="s">
        <v>45</v>
      </c>
      <c r="BE37" s="3" t="s">
        <v>30</v>
      </c>
      <c r="BF37" s="43" t="s">
        <v>44</v>
      </c>
      <c r="BG37" s="3" t="s">
        <v>31</v>
      </c>
      <c r="BH37" s="16"/>
    </row>
    <row r="38" spans="2:60" ht="15" customHeight="1" thickBot="1">
      <c r="B38" s="123"/>
      <c r="C38" s="124"/>
      <c r="D38" s="125"/>
      <c r="E38" s="127"/>
      <c r="F38" s="125"/>
      <c r="G38" s="131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3"/>
      <c r="AE38" s="10"/>
      <c r="AF38" s="23"/>
      <c r="AG38" s="118"/>
      <c r="AH38" s="118"/>
      <c r="AI38" s="118"/>
      <c r="AJ38" s="118"/>
      <c r="AK38" s="33" t="s">
        <v>46</v>
      </c>
      <c r="AL38" s="118"/>
      <c r="AM38" s="118"/>
      <c r="AN38" s="118"/>
      <c r="AO38" s="118"/>
      <c r="AP38" s="33" t="s">
        <v>32</v>
      </c>
      <c r="AQ38" s="24"/>
      <c r="AR38" s="44"/>
      <c r="AS38" s="24"/>
      <c r="AT38" s="24"/>
      <c r="AU38" s="24"/>
      <c r="AV38" s="24"/>
      <c r="AW38" s="24"/>
      <c r="AX38" s="44"/>
      <c r="AY38" s="24"/>
      <c r="AZ38" s="24"/>
      <c r="BA38" s="24"/>
      <c r="BB38" s="24"/>
      <c r="BC38" s="44"/>
      <c r="BD38" s="24"/>
      <c r="BE38" s="24"/>
      <c r="BF38" s="24"/>
      <c r="BG38" s="24"/>
      <c r="BH38" s="45"/>
    </row>
    <row r="39" spans="2:31" ht="15" customHeight="1" thickBot="1">
      <c r="B39" s="120"/>
      <c r="C39" s="121"/>
      <c r="D39" s="122"/>
      <c r="E39" s="126"/>
      <c r="F39" s="122"/>
      <c r="G39" s="11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17"/>
      <c r="AE39" s="10"/>
    </row>
    <row r="40" spans="2:60" ht="15" customHeight="1">
      <c r="B40" s="123"/>
      <c r="C40" s="124"/>
      <c r="D40" s="125"/>
      <c r="E40" s="127"/>
      <c r="F40" s="125"/>
      <c r="G40" s="11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17"/>
      <c r="AE40" s="10"/>
      <c r="AF40" s="35"/>
      <c r="AG40" s="114" t="s">
        <v>47</v>
      </c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5"/>
    </row>
    <row r="41" spans="2:60" ht="15" customHeight="1">
      <c r="B41" s="120"/>
      <c r="C41" s="121"/>
      <c r="D41" s="122"/>
      <c r="E41" s="126"/>
      <c r="F41" s="122"/>
      <c r="G41" s="128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30"/>
      <c r="AE41" s="10"/>
      <c r="AF41" s="4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7"/>
    </row>
    <row r="42" spans="2:60" ht="15" customHeight="1">
      <c r="B42" s="123"/>
      <c r="C42" s="124"/>
      <c r="D42" s="125"/>
      <c r="E42" s="127"/>
      <c r="F42" s="125"/>
      <c r="G42" s="131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3"/>
      <c r="AE42" s="10"/>
      <c r="AF42" s="46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1"/>
    </row>
    <row r="43" spans="2:60" ht="15" customHeight="1">
      <c r="B43" s="120"/>
      <c r="C43" s="121"/>
      <c r="D43" s="122"/>
      <c r="E43" s="126"/>
      <c r="F43" s="122"/>
      <c r="G43" s="11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17"/>
      <c r="AE43" s="10"/>
      <c r="AF43" s="46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1"/>
    </row>
    <row r="44" spans="2:60" ht="15" customHeight="1">
      <c r="B44" s="123"/>
      <c r="C44" s="124"/>
      <c r="D44" s="125"/>
      <c r="E44" s="127"/>
      <c r="F44" s="125"/>
      <c r="G44" s="11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17"/>
      <c r="AE44" s="10"/>
      <c r="AF44" s="46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1"/>
    </row>
    <row r="45" spans="2:60" ht="15" customHeight="1">
      <c r="B45" s="120"/>
      <c r="C45" s="121"/>
      <c r="D45" s="122"/>
      <c r="E45" s="126"/>
      <c r="F45" s="122"/>
      <c r="G45" s="128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30"/>
      <c r="AE45" s="10"/>
      <c r="AF45" s="46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1"/>
    </row>
    <row r="46" spans="2:60" ht="15" customHeight="1" thickBot="1">
      <c r="B46" s="123"/>
      <c r="C46" s="124"/>
      <c r="D46" s="125"/>
      <c r="E46" s="127"/>
      <c r="F46" s="125"/>
      <c r="G46" s="131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3"/>
      <c r="AE46" s="10"/>
      <c r="AF46" s="47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3"/>
    </row>
    <row r="47" spans="2:60" ht="15" customHeight="1" thickBot="1">
      <c r="B47" s="120"/>
      <c r="C47" s="121"/>
      <c r="D47" s="122"/>
      <c r="E47" s="126"/>
      <c r="F47" s="122"/>
      <c r="G47" s="11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17"/>
      <c r="AE47" s="10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</row>
    <row r="48" spans="2:60" ht="15" customHeight="1">
      <c r="B48" s="123"/>
      <c r="C48" s="124"/>
      <c r="D48" s="125"/>
      <c r="E48" s="127"/>
      <c r="F48" s="125"/>
      <c r="G48" s="11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17"/>
      <c r="AE48" s="10"/>
      <c r="AF48" s="49"/>
      <c r="AG48" s="114" t="s">
        <v>33</v>
      </c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5"/>
    </row>
    <row r="49" spans="2:60" ht="15" customHeight="1">
      <c r="B49" s="120"/>
      <c r="C49" s="121"/>
      <c r="D49" s="122"/>
      <c r="E49" s="126"/>
      <c r="F49" s="122"/>
      <c r="G49" s="128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30"/>
      <c r="AE49" s="10"/>
      <c r="AF49" s="4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7"/>
    </row>
    <row r="50" spans="2:60" ht="15" customHeight="1">
      <c r="B50" s="123"/>
      <c r="C50" s="124"/>
      <c r="D50" s="125"/>
      <c r="E50" s="127"/>
      <c r="F50" s="125"/>
      <c r="G50" s="131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3"/>
      <c r="AE50" s="10"/>
      <c r="AF50" s="46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1"/>
    </row>
    <row r="51" spans="2:60" ht="15" customHeight="1">
      <c r="B51" s="120"/>
      <c r="C51" s="121"/>
      <c r="D51" s="122"/>
      <c r="E51" s="126"/>
      <c r="F51" s="122"/>
      <c r="G51" s="11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17"/>
      <c r="AE51" s="10"/>
      <c r="AF51" s="46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1"/>
    </row>
    <row r="52" spans="2:60" ht="15" customHeight="1">
      <c r="B52" s="123"/>
      <c r="C52" s="124"/>
      <c r="D52" s="125"/>
      <c r="E52" s="127"/>
      <c r="F52" s="125"/>
      <c r="G52" s="11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17"/>
      <c r="AE52" s="10"/>
      <c r="AF52" s="46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1"/>
    </row>
    <row r="53" spans="2:60" ht="15" customHeight="1">
      <c r="B53" s="120"/>
      <c r="C53" s="121"/>
      <c r="D53" s="122"/>
      <c r="E53" s="126"/>
      <c r="F53" s="122"/>
      <c r="G53" s="128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30"/>
      <c r="AE53" s="10"/>
      <c r="AF53" s="46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1"/>
    </row>
    <row r="54" spans="2:60" ht="15" customHeight="1" thickBot="1">
      <c r="B54" s="134"/>
      <c r="C54" s="135"/>
      <c r="D54" s="136"/>
      <c r="E54" s="137"/>
      <c r="F54" s="136"/>
      <c r="G54" s="13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39"/>
      <c r="AE54" s="10"/>
      <c r="AF54" s="47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3"/>
    </row>
  </sheetData>
  <sheetProtection/>
  <mergeCells count="141">
    <mergeCell ref="G20:AD20"/>
    <mergeCell ref="G21:AD22"/>
    <mergeCell ref="B20:D20"/>
    <mergeCell ref="E20:F20"/>
    <mergeCell ref="B21:D22"/>
    <mergeCell ref="E21:F22"/>
    <mergeCell ref="G27:AD28"/>
    <mergeCell ref="G29:AD30"/>
    <mergeCell ref="B23:D24"/>
    <mergeCell ref="E23:F24"/>
    <mergeCell ref="B25:D26"/>
    <mergeCell ref="E25:F26"/>
    <mergeCell ref="G23:AD24"/>
    <mergeCell ref="G25:AD26"/>
    <mergeCell ref="B27:D28"/>
    <mergeCell ref="E27:F28"/>
    <mergeCell ref="B29:D30"/>
    <mergeCell ref="E29:F30"/>
    <mergeCell ref="G35:AD36"/>
    <mergeCell ref="G37:AD38"/>
    <mergeCell ref="B31:D32"/>
    <mergeCell ref="E31:F32"/>
    <mergeCell ref="B33:D34"/>
    <mergeCell ref="E33:F34"/>
    <mergeCell ref="G31:AD32"/>
    <mergeCell ref="G33:AD34"/>
    <mergeCell ref="B43:D44"/>
    <mergeCell ref="B39:D40"/>
    <mergeCell ref="E39:F40"/>
    <mergeCell ref="B41:D42"/>
    <mergeCell ref="E41:F42"/>
    <mergeCell ref="E43:F44"/>
    <mergeCell ref="B35:D36"/>
    <mergeCell ref="E35:F36"/>
    <mergeCell ref="B37:D38"/>
    <mergeCell ref="E37:F38"/>
    <mergeCell ref="G43:AD44"/>
    <mergeCell ref="G51:AD52"/>
    <mergeCell ref="B45:D46"/>
    <mergeCell ref="E45:F46"/>
    <mergeCell ref="G39:AD40"/>
    <mergeCell ref="G41:AD42"/>
    <mergeCell ref="G53:AD54"/>
    <mergeCell ref="G47:AD48"/>
    <mergeCell ref="G49:AD50"/>
    <mergeCell ref="G45:AD46"/>
    <mergeCell ref="B47:D48"/>
    <mergeCell ref="E47:F48"/>
    <mergeCell ref="B49:D50"/>
    <mergeCell ref="E49:F50"/>
    <mergeCell ref="B51:D52"/>
    <mergeCell ref="E51:F52"/>
    <mergeCell ref="B53:D54"/>
    <mergeCell ref="E53:F54"/>
    <mergeCell ref="W11:X11"/>
    <mergeCell ref="C3:E3"/>
    <mergeCell ref="C4:E7"/>
    <mergeCell ref="F4:T7"/>
    <mergeCell ref="F3:T3"/>
    <mergeCell ref="F11:V11"/>
    <mergeCell ref="U4:V7"/>
    <mergeCell ref="W17:X17"/>
    <mergeCell ref="Y17:AD17"/>
    <mergeCell ref="Y18:AD18"/>
    <mergeCell ref="C12:E14"/>
    <mergeCell ref="C16:E18"/>
    <mergeCell ref="F14:V14"/>
    <mergeCell ref="G16:J16"/>
    <mergeCell ref="G12:J12"/>
    <mergeCell ref="F13:V13"/>
    <mergeCell ref="F17:V17"/>
    <mergeCell ref="F18:V18"/>
    <mergeCell ref="F15:V15"/>
    <mergeCell ref="W18:X18"/>
    <mergeCell ref="Y11:AD11"/>
    <mergeCell ref="Y12:AD12"/>
    <mergeCell ref="Y13:AD13"/>
    <mergeCell ref="Y14:AD14"/>
    <mergeCell ref="W12:X12"/>
    <mergeCell ref="Y15:AD15"/>
    <mergeCell ref="W13:X13"/>
    <mergeCell ref="W14:X14"/>
    <mergeCell ref="AF2:AH2"/>
    <mergeCell ref="AI2:AJ2"/>
    <mergeCell ref="AK2:BH2"/>
    <mergeCell ref="AK3:BH4"/>
    <mergeCell ref="AF3:AH4"/>
    <mergeCell ref="AI3:AJ4"/>
    <mergeCell ref="W15:X15"/>
    <mergeCell ref="AI15:AJ16"/>
    <mergeCell ref="AK15:BH16"/>
    <mergeCell ref="Y16:AD16"/>
    <mergeCell ref="AF11:AH12"/>
    <mergeCell ref="AI11:AJ12"/>
    <mergeCell ref="AK11:BH12"/>
    <mergeCell ref="AF15:AH16"/>
    <mergeCell ref="AI9:AJ10"/>
    <mergeCell ref="AK9:BH10"/>
    <mergeCell ref="AF9:AH10"/>
    <mergeCell ref="AF5:AH6"/>
    <mergeCell ref="AI5:AJ6"/>
    <mergeCell ref="AK5:BH6"/>
    <mergeCell ref="AF7:AH8"/>
    <mergeCell ref="AI7:AJ8"/>
    <mergeCell ref="AK7:BH8"/>
    <mergeCell ref="AI20:AJ20"/>
    <mergeCell ref="AF20:AH20"/>
    <mergeCell ref="AK20:BH20"/>
    <mergeCell ref="AI13:AJ14"/>
    <mergeCell ref="AK13:BH14"/>
    <mergeCell ref="AF13:AH14"/>
    <mergeCell ref="AF17:AH18"/>
    <mergeCell ref="AI17:AJ18"/>
    <mergeCell ref="AK17:BH18"/>
    <mergeCell ref="AF31:AH32"/>
    <mergeCell ref="AI31:AJ32"/>
    <mergeCell ref="AK31:BH32"/>
    <mergeCell ref="AF25:AH26"/>
    <mergeCell ref="AI25:AJ26"/>
    <mergeCell ref="AK25:BH26"/>
    <mergeCell ref="AF27:AH28"/>
    <mergeCell ref="AI29:AJ30"/>
    <mergeCell ref="AK29:BH30"/>
    <mergeCell ref="AI27:AJ28"/>
    <mergeCell ref="AK27:BH28"/>
    <mergeCell ref="AF29:AH30"/>
    <mergeCell ref="AI23:AJ24"/>
    <mergeCell ref="AK23:BH24"/>
    <mergeCell ref="AF21:AH22"/>
    <mergeCell ref="AI21:AJ22"/>
    <mergeCell ref="AK21:BH22"/>
    <mergeCell ref="AF23:AH24"/>
    <mergeCell ref="AJ36:AK36"/>
    <mergeCell ref="AN36:AO36"/>
    <mergeCell ref="AT37:AV37"/>
    <mergeCell ref="AG50:BH54"/>
    <mergeCell ref="AG48:BH49"/>
    <mergeCell ref="AG40:BH41"/>
    <mergeCell ref="AG42:BH46"/>
    <mergeCell ref="AG38:AJ38"/>
    <mergeCell ref="AL38:AO38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19"/>
  <sheetViews>
    <sheetView showGridLines="0" tabSelected="1" workbookViewId="0" topLeftCell="K7">
      <selection activeCell="AJ13" sqref="AJ13:BL18"/>
    </sheetView>
  </sheetViews>
  <sheetFormatPr defaultColWidth="3.00390625" defaultRowHeight="13.5"/>
  <cols>
    <col min="1" max="1" width="3.00390625" style="83" customWidth="1"/>
    <col min="2" max="5" width="3.875" style="83" customWidth="1"/>
    <col min="6" max="16384" width="3.00390625" style="83" customWidth="1"/>
  </cols>
  <sheetData>
    <row r="1" spans="1:64" ht="13.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174">
        <f ca="1">TODAY()</f>
        <v>42577</v>
      </c>
      <c r="AA1" s="174"/>
      <c r="AB1" s="174"/>
      <c r="AC1" s="174"/>
      <c r="AD1" s="174"/>
      <c r="AE1" s="174"/>
      <c r="AF1" s="174"/>
      <c r="AG1" s="107"/>
      <c r="AH1" s="107"/>
      <c r="AI1" s="81"/>
      <c r="AJ1" s="99"/>
      <c r="AK1" s="99"/>
      <c r="AL1" s="99"/>
      <c r="AM1" s="99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4"/>
      <c r="BA1" s="94"/>
      <c r="BB1" s="94"/>
      <c r="BC1" s="94"/>
      <c r="BD1" s="94"/>
      <c r="BE1" s="94"/>
      <c r="BF1" s="174">
        <f>Z1</f>
        <v>42577</v>
      </c>
      <c r="BG1" s="174"/>
      <c r="BH1" s="174"/>
      <c r="BI1" s="174"/>
      <c r="BJ1" s="174"/>
      <c r="BK1" s="174"/>
      <c r="BL1" s="174"/>
    </row>
    <row r="2" spans="1:64" ht="13.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4" t="s">
        <v>130</v>
      </c>
      <c r="AB2" s="175"/>
      <c r="AC2" s="175"/>
      <c r="AD2" s="175"/>
      <c r="AE2" s="175"/>
      <c r="AF2" s="175"/>
      <c r="AG2" s="209"/>
      <c r="AH2" s="209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1"/>
      <c r="BG2" s="84" t="s">
        <v>130</v>
      </c>
      <c r="BH2" s="175">
        <f>AB2</f>
        <v>0</v>
      </c>
      <c r="BI2" s="175"/>
      <c r="BJ2" s="175"/>
      <c r="BK2" s="175"/>
      <c r="BL2" s="175"/>
    </row>
    <row r="3" spans="1:64" ht="17.25">
      <c r="A3" s="210" t="s">
        <v>171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</row>
    <row r="4" spans="1:64" ht="17.2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</row>
    <row r="5" spans="1:64" ht="17.25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</row>
    <row r="6" spans="1:64" ht="13.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4"/>
      <c r="AB6" s="209"/>
      <c r="AC6" s="209"/>
      <c r="AD6" s="209"/>
      <c r="AE6" s="209"/>
      <c r="AF6" s="209"/>
      <c r="AG6" s="209"/>
      <c r="AH6" s="209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1"/>
      <c r="BG6" s="84"/>
      <c r="BH6" s="209"/>
      <c r="BI6" s="209"/>
      <c r="BJ6" s="209"/>
      <c r="BK6" s="209"/>
      <c r="BL6" s="209"/>
    </row>
    <row r="7" spans="1:64" ht="13.5">
      <c r="A7" s="85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</row>
    <row r="8" spans="1:64" ht="13.5">
      <c r="A8" s="86" t="s">
        <v>127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6" t="s">
        <v>129</v>
      </c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13.5">
      <c r="A9" s="85"/>
      <c r="B9" s="173" t="s">
        <v>131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87"/>
      <c r="AH9" s="87"/>
      <c r="AI9" s="86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3.5">
      <c r="A10" s="85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87"/>
      <c r="AH10" s="87"/>
      <c r="AI10" s="85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3.5">
      <c r="A11" s="85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87"/>
      <c r="AH11" s="87"/>
      <c r="AJ11" s="81" t="s">
        <v>168</v>
      </c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3.5">
      <c r="A12" s="85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87"/>
      <c r="AH12" s="87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 ht="13.5">
      <c r="A13" s="85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87"/>
      <c r="AH13" s="87"/>
      <c r="AI13" s="81"/>
      <c r="AJ13" s="173" t="s">
        <v>158</v>
      </c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</row>
    <row r="14" spans="1:64" ht="13.5">
      <c r="A14" s="85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87"/>
      <c r="AH14" s="87"/>
      <c r="AI14" s="81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</row>
    <row r="15" spans="1:64" ht="13.5">
      <c r="A15" s="85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1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</row>
    <row r="16" spans="1:64" ht="13.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1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</row>
    <row r="17" spans="1:64" ht="13.5">
      <c r="A17" s="86" t="s">
        <v>132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</row>
    <row r="18" spans="1:64" ht="13.5">
      <c r="A18" s="81"/>
      <c r="B18" s="173" t="s">
        <v>133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81"/>
      <c r="AH18" s="81"/>
      <c r="AI18" s="81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</row>
    <row r="19" spans="1:64" ht="13.5">
      <c r="A19" s="81"/>
      <c r="B19" s="176" t="s">
        <v>133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81"/>
      <c r="AH19" s="81"/>
      <c r="AI19" s="81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ht="13.5">
      <c r="A20" s="81"/>
      <c r="B20" s="176" t="s">
        <v>133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81"/>
      <c r="AH20" s="81"/>
      <c r="AJ20" s="81" t="s">
        <v>169</v>
      </c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</row>
    <row r="21" spans="1:64" ht="13.5">
      <c r="A21" s="81"/>
      <c r="B21" s="176" t="s">
        <v>133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81"/>
      <c r="AH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64" ht="13.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173" t="s">
        <v>158</v>
      </c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</row>
    <row r="23" spans="1:64" ht="13.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1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</row>
    <row r="24" spans="1:64" ht="13.5">
      <c r="A24" s="86" t="s">
        <v>128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</row>
    <row r="25" spans="1:64" ht="13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</row>
    <row r="26" spans="2:64" ht="13.5">
      <c r="B26" s="88" t="s">
        <v>134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</row>
    <row r="27" spans="1:64" ht="13.5">
      <c r="A27" s="81"/>
      <c r="B27" s="89" t="s">
        <v>135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</row>
    <row r="28" spans="1:64" ht="13.5">
      <c r="A28" s="81"/>
      <c r="B28" s="83" t="s">
        <v>136</v>
      </c>
      <c r="C28" s="81"/>
      <c r="D28" s="81"/>
      <c r="E28" s="81"/>
      <c r="F28" s="81"/>
      <c r="G28" s="81"/>
      <c r="H28" s="81"/>
      <c r="I28" s="81"/>
      <c r="J28" s="81"/>
      <c r="L28" s="81" t="s">
        <v>137</v>
      </c>
      <c r="M28" s="81"/>
      <c r="N28" s="81"/>
      <c r="O28" s="81"/>
      <c r="Q28" s="81"/>
      <c r="R28" s="81"/>
      <c r="S28" s="81"/>
      <c r="U28" s="81"/>
      <c r="V28" s="81"/>
      <c r="W28" s="89" t="s">
        <v>138</v>
      </c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64" ht="13.5" customHeight="1">
      <c r="A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J29" s="81" t="s">
        <v>170</v>
      </c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</row>
    <row r="30" spans="1:64" ht="13.5">
      <c r="A30" s="81"/>
      <c r="B30" s="200" t="s">
        <v>139</v>
      </c>
      <c r="C30" s="200"/>
      <c r="D30" s="200"/>
      <c r="E30" s="200"/>
      <c r="F30" s="200" t="s">
        <v>140</v>
      </c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 t="s">
        <v>141</v>
      </c>
      <c r="S30" s="200"/>
      <c r="T30" s="200"/>
      <c r="U30" s="200"/>
      <c r="V30" s="200"/>
      <c r="W30" s="200" t="s">
        <v>142</v>
      </c>
      <c r="X30" s="200"/>
      <c r="Y30" s="200"/>
      <c r="Z30" s="200"/>
      <c r="AA30" s="200"/>
      <c r="AB30" s="200" t="s">
        <v>143</v>
      </c>
      <c r="AC30" s="200"/>
      <c r="AD30" s="200"/>
      <c r="AE30" s="200"/>
      <c r="AF30" s="200"/>
      <c r="AG30" s="212"/>
      <c r="AH30" s="212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</row>
    <row r="31" spans="1:64" ht="13.5" customHeight="1">
      <c r="A31" s="81"/>
      <c r="B31" s="90"/>
      <c r="C31" s="91"/>
      <c r="D31" s="91"/>
      <c r="E31" s="92"/>
      <c r="F31" s="189" t="s">
        <v>144</v>
      </c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1"/>
      <c r="R31" s="177" t="s">
        <v>145</v>
      </c>
      <c r="S31" s="178"/>
      <c r="T31" s="178"/>
      <c r="U31" s="178"/>
      <c r="V31" s="179"/>
      <c r="W31" s="177" t="s">
        <v>165</v>
      </c>
      <c r="X31" s="178"/>
      <c r="Y31" s="178"/>
      <c r="Z31" s="178"/>
      <c r="AA31" s="186"/>
      <c r="AB31" s="177" t="s">
        <v>146</v>
      </c>
      <c r="AC31" s="178"/>
      <c r="AD31" s="178"/>
      <c r="AE31" s="178"/>
      <c r="AF31" s="179"/>
      <c r="AG31" s="94"/>
      <c r="AH31" s="94"/>
      <c r="AI31" s="81"/>
      <c r="AJ31" s="173" t="s">
        <v>158</v>
      </c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</row>
    <row r="32" spans="1:64" ht="13.5">
      <c r="A32" s="81"/>
      <c r="B32" s="196">
        <v>36617</v>
      </c>
      <c r="C32" s="197"/>
      <c r="D32" s="197"/>
      <c r="E32" s="198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3"/>
      <c r="R32" s="180"/>
      <c r="S32" s="181"/>
      <c r="T32" s="181"/>
      <c r="U32" s="181"/>
      <c r="V32" s="182"/>
      <c r="W32" s="180"/>
      <c r="X32" s="181"/>
      <c r="Y32" s="181"/>
      <c r="Z32" s="181"/>
      <c r="AA32" s="187"/>
      <c r="AB32" s="180"/>
      <c r="AC32" s="181"/>
      <c r="AD32" s="181"/>
      <c r="AE32" s="181"/>
      <c r="AF32" s="182"/>
      <c r="AG32" s="94"/>
      <c r="AH32" s="94"/>
      <c r="AI32" s="81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</row>
    <row r="33" spans="1:64" ht="13.5">
      <c r="A33" s="81"/>
      <c r="B33" s="96"/>
      <c r="C33" s="199" t="s">
        <v>147</v>
      </c>
      <c r="D33" s="199"/>
      <c r="E33" s="97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3"/>
      <c r="R33" s="180"/>
      <c r="S33" s="181"/>
      <c r="T33" s="181"/>
      <c r="U33" s="181"/>
      <c r="V33" s="182"/>
      <c r="W33" s="180"/>
      <c r="X33" s="181"/>
      <c r="Y33" s="181"/>
      <c r="Z33" s="181"/>
      <c r="AA33" s="187"/>
      <c r="AB33" s="180"/>
      <c r="AC33" s="181"/>
      <c r="AD33" s="181"/>
      <c r="AE33" s="181"/>
      <c r="AF33" s="182"/>
      <c r="AG33" s="94"/>
      <c r="AH33" s="94"/>
      <c r="AI33" s="81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</row>
    <row r="34" spans="1:64" ht="13.5">
      <c r="A34" s="81"/>
      <c r="B34" s="196">
        <v>40267</v>
      </c>
      <c r="C34" s="197"/>
      <c r="D34" s="197"/>
      <c r="E34" s="198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3"/>
      <c r="R34" s="180"/>
      <c r="S34" s="181"/>
      <c r="T34" s="181"/>
      <c r="U34" s="181"/>
      <c r="V34" s="182"/>
      <c r="W34" s="180"/>
      <c r="X34" s="181"/>
      <c r="Y34" s="181"/>
      <c r="Z34" s="181"/>
      <c r="AA34" s="187"/>
      <c r="AB34" s="180"/>
      <c r="AC34" s="181"/>
      <c r="AD34" s="181"/>
      <c r="AE34" s="181"/>
      <c r="AF34" s="182"/>
      <c r="AG34" s="94"/>
      <c r="AH34" s="94"/>
      <c r="AI34" s="81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</row>
    <row r="35" spans="1:64" ht="13.5">
      <c r="A35" s="81"/>
      <c r="B35" s="98"/>
      <c r="C35" s="99"/>
      <c r="D35" s="99"/>
      <c r="E35" s="100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3"/>
      <c r="R35" s="180"/>
      <c r="S35" s="181"/>
      <c r="T35" s="181"/>
      <c r="U35" s="181"/>
      <c r="V35" s="182"/>
      <c r="W35" s="180"/>
      <c r="X35" s="181"/>
      <c r="Y35" s="181"/>
      <c r="Z35" s="181"/>
      <c r="AA35" s="187"/>
      <c r="AB35" s="180"/>
      <c r="AC35" s="181"/>
      <c r="AD35" s="181"/>
      <c r="AE35" s="181"/>
      <c r="AF35" s="182"/>
      <c r="AG35" s="94"/>
      <c r="AH35" s="94"/>
      <c r="AI35" s="81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</row>
    <row r="36" spans="1:64" ht="13.5">
      <c r="A36" s="81"/>
      <c r="B36" s="101">
        <f>DATEDIF(B32,B34,"Y")</f>
        <v>9</v>
      </c>
      <c r="C36" s="99" t="s">
        <v>2</v>
      </c>
      <c r="D36" s="99">
        <f>DATEDIF(B32,B34,"YM")</f>
        <v>11</v>
      </c>
      <c r="E36" s="95" t="s">
        <v>148</v>
      </c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3"/>
      <c r="R36" s="180"/>
      <c r="S36" s="181"/>
      <c r="T36" s="181"/>
      <c r="U36" s="181"/>
      <c r="V36" s="182"/>
      <c r="W36" s="180"/>
      <c r="X36" s="181"/>
      <c r="Y36" s="181"/>
      <c r="Z36" s="181"/>
      <c r="AA36" s="187"/>
      <c r="AB36" s="180"/>
      <c r="AC36" s="181"/>
      <c r="AD36" s="181"/>
      <c r="AE36" s="181"/>
      <c r="AF36" s="182"/>
      <c r="AG36" s="94"/>
      <c r="AH36" s="94"/>
      <c r="AI36" s="81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</row>
    <row r="37" spans="1:34" ht="13.5">
      <c r="A37" s="81"/>
      <c r="B37" s="96"/>
      <c r="C37" s="102"/>
      <c r="D37" s="99"/>
      <c r="E37" s="100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3"/>
      <c r="R37" s="180"/>
      <c r="S37" s="181"/>
      <c r="T37" s="181"/>
      <c r="U37" s="181"/>
      <c r="V37" s="182"/>
      <c r="W37" s="180"/>
      <c r="X37" s="181"/>
      <c r="Y37" s="181"/>
      <c r="Z37" s="181"/>
      <c r="AA37" s="187"/>
      <c r="AB37" s="180"/>
      <c r="AC37" s="181"/>
      <c r="AD37" s="181"/>
      <c r="AE37" s="181"/>
      <c r="AF37" s="182"/>
      <c r="AG37" s="94"/>
      <c r="AH37" s="94"/>
    </row>
    <row r="38" spans="1:36" ht="13.5">
      <c r="A38" s="81"/>
      <c r="B38" s="103"/>
      <c r="C38" s="104"/>
      <c r="D38" s="104"/>
      <c r="E38" s="105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5"/>
      <c r="R38" s="183"/>
      <c r="S38" s="184"/>
      <c r="T38" s="184"/>
      <c r="U38" s="184"/>
      <c r="V38" s="185"/>
      <c r="W38" s="183"/>
      <c r="X38" s="184"/>
      <c r="Y38" s="184"/>
      <c r="Z38" s="184"/>
      <c r="AA38" s="188"/>
      <c r="AB38" s="183"/>
      <c r="AC38" s="184"/>
      <c r="AD38" s="184"/>
      <c r="AE38" s="184"/>
      <c r="AF38" s="185"/>
      <c r="AG38" s="94"/>
      <c r="AH38" s="94"/>
      <c r="AJ38" s="83" t="s">
        <v>159</v>
      </c>
    </row>
    <row r="39" spans="1:36" ht="13.5">
      <c r="A39" s="82"/>
      <c r="B39" s="90"/>
      <c r="C39" s="91"/>
      <c r="D39" s="91"/>
      <c r="E39" s="92"/>
      <c r="F39" s="189" t="s">
        <v>164</v>
      </c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9"/>
      <c r="R39" s="177" t="s">
        <v>167</v>
      </c>
      <c r="S39" s="178"/>
      <c r="T39" s="178"/>
      <c r="U39" s="178"/>
      <c r="V39" s="179"/>
      <c r="W39" s="177" t="s">
        <v>166</v>
      </c>
      <c r="X39" s="178"/>
      <c r="Y39" s="178"/>
      <c r="Z39" s="178"/>
      <c r="AA39" s="186"/>
      <c r="AB39" s="177" t="s">
        <v>149</v>
      </c>
      <c r="AC39" s="178"/>
      <c r="AD39" s="178"/>
      <c r="AE39" s="178"/>
      <c r="AF39" s="179"/>
      <c r="AG39" s="94"/>
      <c r="AH39" s="94"/>
      <c r="AJ39" s="83" t="s">
        <v>160</v>
      </c>
    </row>
    <row r="40" spans="2:34" ht="13.5">
      <c r="B40" s="196">
        <v>40269</v>
      </c>
      <c r="C40" s="197"/>
      <c r="D40" s="197"/>
      <c r="E40" s="198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2"/>
      <c r="R40" s="180"/>
      <c r="S40" s="181"/>
      <c r="T40" s="181"/>
      <c r="U40" s="181"/>
      <c r="V40" s="182"/>
      <c r="W40" s="180"/>
      <c r="X40" s="181"/>
      <c r="Y40" s="181"/>
      <c r="Z40" s="181"/>
      <c r="AA40" s="187"/>
      <c r="AB40" s="180"/>
      <c r="AC40" s="181"/>
      <c r="AD40" s="181"/>
      <c r="AE40" s="181"/>
      <c r="AF40" s="182"/>
      <c r="AG40" s="94"/>
      <c r="AH40" s="94"/>
    </row>
    <row r="41" spans="1:36" ht="13.5">
      <c r="A41" s="81"/>
      <c r="B41" s="96"/>
      <c r="C41" s="199" t="s">
        <v>147</v>
      </c>
      <c r="D41" s="199"/>
      <c r="E41" s="97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2"/>
      <c r="R41" s="180"/>
      <c r="S41" s="181"/>
      <c r="T41" s="181"/>
      <c r="U41" s="181"/>
      <c r="V41" s="182"/>
      <c r="W41" s="180"/>
      <c r="X41" s="181"/>
      <c r="Y41" s="181"/>
      <c r="Z41" s="181"/>
      <c r="AA41" s="187"/>
      <c r="AB41" s="180"/>
      <c r="AC41" s="181"/>
      <c r="AD41" s="181"/>
      <c r="AE41" s="181"/>
      <c r="AF41" s="182"/>
      <c r="AG41" s="94"/>
      <c r="AH41" s="94"/>
      <c r="AJ41" s="83" t="s">
        <v>161</v>
      </c>
    </row>
    <row r="42" spans="1:36" ht="13.5">
      <c r="A42" s="81"/>
      <c r="B42" s="196">
        <v>42094</v>
      </c>
      <c r="C42" s="197"/>
      <c r="D42" s="197"/>
      <c r="E42" s="198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2"/>
      <c r="R42" s="180"/>
      <c r="S42" s="181"/>
      <c r="T42" s="181"/>
      <c r="U42" s="181"/>
      <c r="V42" s="182"/>
      <c r="W42" s="180"/>
      <c r="X42" s="181"/>
      <c r="Y42" s="181"/>
      <c r="Z42" s="181"/>
      <c r="AA42" s="187"/>
      <c r="AB42" s="180"/>
      <c r="AC42" s="181"/>
      <c r="AD42" s="181"/>
      <c r="AE42" s="181"/>
      <c r="AF42" s="182"/>
      <c r="AG42" s="94"/>
      <c r="AH42" s="94"/>
      <c r="AJ42" s="83" t="s">
        <v>162</v>
      </c>
    </row>
    <row r="43" spans="1:34" ht="13.5">
      <c r="A43" s="81"/>
      <c r="B43" s="98"/>
      <c r="C43" s="99"/>
      <c r="D43" s="99"/>
      <c r="E43" s="100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2"/>
      <c r="R43" s="180"/>
      <c r="S43" s="181"/>
      <c r="T43" s="181"/>
      <c r="U43" s="181"/>
      <c r="V43" s="182"/>
      <c r="W43" s="180"/>
      <c r="X43" s="181"/>
      <c r="Y43" s="181"/>
      <c r="Z43" s="181"/>
      <c r="AA43" s="187"/>
      <c r="AB43" s="180"/>
      <c r="AC43" s="181"/>
      <c r="AD43" s="181"/>
      <c r="AE43" s="181"/>
      <c r="AF43" s="182"/>
      <c r="AG43" s="94"/>
      <c r="AH43" s="94"/>
    </row>
    <row r="44" spans="1:35" ht="13.5">
      <c r="A44" s="81"/>
      <c r="B44" s="101">
        <f>DATEDIF(B40,B42,"Y")</f>
        <v>4</v>
      </c>
      <c r="C44" s="99" t="s">
        <v>2</v>
      </c>
      <c r="D44" s="99">
        <f>DATEDIF(B40,B42,"YM")</f>
        <v>11</v>
      </c>
      <c r="E44" s="95" t="s">
        <v>148</v>
      </c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2"/>
      <c r="R44" s="180"/>
      <c r="S44" s="181"/>
      <c r="T44" s="181"/>
      <c r="U44" s="181"/>
      <c r="V44" s="182"/>
      <c r="W44" s="180"/>
      <c r="X44" s="181"/>
      <c r="Y44" s="181"/>
      <c r="Z44" s="181"/>
      <c r="AA44" s="187"/>
      <c r="AB44" s="180"/>
      <c r="AC44" s="181"/>
      <c r="AD44" s="181"/>
      <c r="AE44" s="181"/>
      <c r="AF44" s="182"/>
      <c r="AG44" s="94"/>
      <c r="AH44" s="94"/>
      <c r="AI44" s="81"/>
    </row>
    <row r="45" spans="1:35" ht="13.5">
      <c r="A45" s="81"/>
      <c r="B45" s="98"/>
      <c r="C45" s="99"/>
      <c r="D45" s="99"/>
      <c r="E45" s="100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2"/>
      <c r="R45" s="180"/>
      <c r="S45" s="181"/>
      <c r="T45" s="181"/>
      <c r="U45" s="181"/>
      <c r="V45" s="182"/>
      <c r="W45" s="180"/>
      <c r="X45" s="181"/>
      <c r="Y45" s="181"/>
      <c r="Z45" s="181"/>
      <c r="AA45" s="187"/>
      <c r="AB45" s="180"/>
      <c r="AC45" s="181"/>
      <c r="AD45" s="181"/>
      <c r="AE45" s="181"/>
      <c r="AF45" s="182"/>
      <c r="AG45" s="94"/>
      <c r="AH45" s="94"/>
      <c r="AI45" s="81"/>
    </row>
    <row r="46" spans="1:34" ht="13.5">
      <c r="A46" s="81"/>
      <c r="B46" s="103"/>
      <c r="C46" s="104"/>
      <c r="D46" s="104"/>
      <c r="E46" s="105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5"/>
      <c r="R46" s="183"/>
      <c r="S46" s="184"/>
      <c r="T46" s="184"/>
      <c r="U46" s="184"/>
      <c r="V46" s="185"/>
      <c r="W46" s="183"/>
      <c r="X46" s="184"/>
      <c r="Y46" s="184"/>
      <c r="Z46" s="184"/>
      <c r="AA46" s="188"/>
      <c r="AB46" s="183"/>
      <c r="AC46" s="184"/>
      <c r="AD46" s="184"/>
      <c r="AE46" s="184"/>
      <c r="AF46" s="185"/>
      <c r="AG46" s="94"/>
      <c r="AH46" s="94"/>
    </row>
    <row r="47" spans="1:63" ht="13.5">
      <c r="A47" s="81"/>
      <c r="B47" s="99"/>
      <c r="C47" s="99"/>
      <c r="D47" s="99"/>
      <c r="E47" s="99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BK47" s="81" t="s">
        <v>163</v>
      </c>
    </row>
    <row r="48" spans="1:34" ht="13.5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</row>
    <row r="49" spans="1:34" ht="13.5">
      <c r="A49" s="86" t="s">
        <v>150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</row>
    <row r="50" spans="1:34" ht="13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</row>
    <row r="51" spans="1:34" ht="13.5">
      <c r="A51" s="81"/>
      <c r="B51" s="89" t="s">
        <v>151</v>
      </c>
      <c r="C51" s="89"/>
      <c r="D51" s="89"/>
      <c r="E51" s="81"/>
      <c r="F51" s="89" t="s">
        <v>152</v>
      </c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</row>
    <row r="52" spans="1:34" ht="13.5">
      <c r="A52" s="81"/>
      <c r="B52" s="89" t="s">
        <v>153</v>
      </c>
      <c r="C52" s="89"/>
      <c r="D52" s="89"/>
      <c r="E52" s="81"/>
      <c r="F52" s="89" t="s">
        <v>154</v>
      </c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</row>
    <row r="53" spans="1:34" ht="13.5">
      <c r="A53" s="81"/>
      <c r="B53" s="89"/>
      <c r="C53" s="89"/>
      <c r="D53" s="89"/>
      <c r="E53" s="81"/>
      <c r="F53" s="89" t="s">
        <v>155</v>
      </c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</row>
    <row r="54" spans="1:34" ht="13.5">
      <c r="A54" s="81"/>
      <c r="B54" s="89"/>
      <c r="C54" s="89"/>
      <c r="D54" s="89"/>
      <c r="E54" s="81"/>
      <c r="F54" s="89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</row>
    <row r="55" spans="1:34" ht="13.5">
      <c r="A55" s="81"/>
      <c r="B55" s="89" t="s">
        <v>156</v>
      </c>
      <c r="C55" s="89"/>
      <c r="D55" s="89"/>
      <c r="E55" s="81"/>
      <c r="F55" s="106" t="s">
        <v>157</v>
      </c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</row>
    <row r="56" ht="13.5">
      <c r="A56" s="81"/>
    </row>
    <row r="57" ht="13.5">
      <c r="A57" s="81"/>
    </row>
    <row r="58" ht="13.5">
      <c r="A58" s="81"/>
    </row>
    <row r="59" spans="1:35" ht="13.5">
      <c r="A59" s="81"/>
      <c r="AI59" s="82"/>
    </row>
    <row r="60" spans="1:35" ht="13.5">
      <c r="A60" s="81"/>
      <c r="AI60" s="82"/>
    </row>
    <row r="61" spans="1:35" ht="13.5">
      <c r="A61" s="81"/>
      <c r="AI61" s="82"/>
    </row>
    <row r="62" spans="1:35" ht="13.5">
      <c r="A62" s="81"/>
      <c r="AI62" s="82"/>
    </row>
    <row r="63" spans="1:35" ht="13.5">
      <c r="A63" s="81"/>
      <c r="AI63" s="82"/>
    </row>
    <row r="64" spans="1:35" ht="13.5">
      <c r="A64" s="81"/>
      <c r="AI64" s="82"/>
    </row>
    <row r="65" spans="1:35" ht="13.5">
      <c r="A65" s="81"/>
      <c r="AI65" s="82"/>
    </row>
    <row r="66" spans="1:35" ht="13.5">
      <c r="A66" s="81"/>
      <c r="AI66" s="82"/>
    </row>
    <row r="67" spans="1:35" ht="13.5">
      <c r="A67" s="81"/>
      <c r="AI67" s="82"/>
    </row>
    <row r="68" spans="1:35" ht="13.5">
      <c r="A68" s="81"/>
      <c r="AI68" s="82"/>
    </row>
    <row r="69" spans="1:35" ht="13.5">
      <c r="A69" s="81"/>
      <c r="AI69" s="82"/>
    </row>
    <row r="70" spans="1:35" ht="13.5">
      <c r="A70" s="81"/>
      <c r="AI70" s="82"/>
    </row>
    <row r="71" spans="1:35" ht="13.5">
      <c r="A71" s="82"/>
      <c r="AI71" s="82"/>
    </row>
    <row r="72" spans="1:35" ht="13.5">
      <c r="A72" s="82"/>
      <c r="AI72" s="82"/>
    </row>
    <row r="73" spans="1:35" ht="13.5">
      <c r="A73" s="86"/>
      <c r="AI73" s="82"/>
    </row>
    <row r="74" spans="1:35" ht="13.5">
      <c r="A74" s="86"/>
      <c r="AI74" s="82"/>
    </row>
    <row r="75" spans="1:35" ht="13.5">
      <c r="A75" s="81"/>
      <c r="AI75" s="82"/>
    </row>
    <row r="76" spans="1:35" ht="13.5">
      <c r="A76" s="81"/>
      <c r="AI76" s="82"/>
    </row>
    <row r="77" spans="1:35" ht="13.5">
      <c r="A77" s="81"/>
      <c r="AI77" s="82"/>
    </row>
    <row r="78" spans="1:35" ht="13.5" customHeight="1">
      <c r="A78" s="81"/>
      <c r="AI78" s="82"/>
    </row>
    <row r="79" spans="1:35" ht="13.5">
      <c r="A79" s="81"/>
      <c r="AI79" s="82"/>
    </row>
    <row r="80" spans="1:35" ht="13.5">
      <c r="A80" s="82"/>
      <c r="AI80" s="82"/>
    </row>
    <row r="81" spans="1:35" ht="13.5">
      <c r="A81" s="82"/>
      <c r="AI81" s="82"/>
    </row>
    <row r="82" spans="1:35" ht="13.5">
      <c r="A82" s="86"/>
      <c r="AI82" s="82"/>
    </row>
    <row r="83" spans="1:35" ht="13.5">
      <c r="A83" s="86"/>
      <c r="AI83" s="82"/>
    </row>
    <row r="84" spans="1:35" ht="13.5">
      <c r="A84" s="85"/>
      <c r="AI84" s="82"/>
    </row>
    <row r="85" ht="13.5">
      <c r="AI85" s="82"/>
    </row>
    <row r="86" ht="13.5">
      <c r="AI86" s="82"/>
    </row>
    <row r="87" spans="1:35" ht="13.5" customHeight="1">
      <c r="A87" s="81"/>
      <c r="AI87" s="82"/>
    </row>
    <row r="88" spans="1:35" ht="13.5">
      <c r="A88" s="81"/>
      <c r="AI88" s="82"/>
    </row>
    <row r="89" spans="1:35" ht="13.5">
      <c r="A89" s="81"/>
      <c r="AI89" s="82"/>
    </row>
    <row r="90" spans="1:35" ht="13.5">
      <c r="A90" s="81"/>
      <c r="AI90" s="82"/>
    </row>
    <row r="91" spans="1:35" ht="13.5">
      <c r="A91" s="81"/>
      <c r="AI91" s="82"/>
    </row>
    <row r="92" spans="1:35" ht="13.5">
      <c r="A92" s="81"/>
      <c r="AI92" s="82"/>
    </row>
    <row r="93" spans="1:35" ht="13.5">
      <c r="A93" s="81"/>
      <c r="AI93" s="82"/>
    </row>
    <row r="94" ht="13.5">
      <c r="AI94" s="82"/>
    </row>
    <row r="95" ht="13.5">
      <c r="AI95" s="82"/>
    </row>
    <row r="96" spans="1:35" ht="13.5" customHeight="1">
      <c r="A96" s="81"/>
      <c r="AI96" s="82"/>
    </row>
    <row r="97" spans="1:35" ht="13.5">
      <c r="A97" s="81"/>
      <c r="AI97" s="82"/>
    </row>
    <row r="98" spans="1:35" ht="13.5">
      <c r="A98" s="81"/>
      <c r="AI98" s="82"/>
    </row>
    <row r="99" spans="1:35" ht="13.5">
      <c r="A99" s="81"/>
      <c r="AI99" s="82"/>
    </row>
    <row r="100" spans="1:35" ht="13.5">
      <c r="A100" s="81"/>
      <c r="AI100" s="82"/>
    </row>
    <row r="101" spans="1:35" ht="13.5">
      <c r="A101" s="81"/>
      <c r="AI101" s="82"/>
    </row>
    <row r="102" spans="1:35" ht="13.5">
      <c r="A102" s="81"/>
      <c r="AI102" s="82"/>
    </row>
    <row r="103" ht="13.5">
      <c r="AI103" s="82"/>
    </row>
    <row r="104" ht="13.5">
      <c r="AI104" s="82"/>
    </row>
    <row r="105" spans="1:35" ht="13.5" customHeight="1">
      <c r="A105" s="81"/>
      <c r="AI105" s="82"/>
    </row>
    <row r="106" spans="1:35" ht="13.5">
      <c r="A106" s="81"/>
      <c r="AI106" s="82"/>
    </row>
    <row r="107" spans="1:35" ht="13.5">
      <c r="A107" s="81"/>
      <c r="AI107" s="82"/>
    </row>
    <row r="108" ht="13.5">
      <c r="A108" s="81"/>
    </row>
    <row r="109" ht="13.5">
      <c r="A109" s="81"/>
    </row>
    <row r="110" ht="13.5">
      <c r="A110" s="81"/>
    </row>
    <row r="111" ht="13.5">
      <c r="A111" s="81"/>
    </row>
    <row r="114" ht="13.5">
      <c r="A114" s="81"/>
    </row>
    <row r="115" ht="13.5">
      <c r="A115" s="81"/>
    </row>
    <row r="116" ht="13.5">
      <c r="A116" s="81"/>
    </row>
    <row r="117" ht="13.5">
      <c r="A117" s="81"/>
    </row>
    <row r="118" ht="13.5">
      <c r="A118" s="81"/>
    </row>
    <row r="119" ht="13.5">
      <c r="A119" s="81"/>
    </row>
  </sheetData>
  <sheetProtection/>
  <mergeCells count="32">
    <mergeCell ref="R39:V46"/>
    <mergeCell ref="W39:AA46"/>
    <mergeCell ref="A3:AF5"/>
    <mergeCell ref="Z1:AF1"/>
    <mergeCell ref="B20:AF20"/>
    <mergeCell ref="B21:AF21"/>
    <mergeCell ref="W30:AA30"/>
    <mergeCell ref="AB30:AF30"/>
    <mergeCell ref="B30:E30"/>
    <mergeCell ref="F30:Q30"/>
    <mergeCell ref="R30:V30"/>
    <mergeCell ref="AB2:AF2"/>
    <mergeCell ref="W31:AA38"/>
    <mergeCell ref="F31:Q38"/>
    <mergeCell ref="B32:E32"/>
    <mergeCell ref="C33:D33"/>
    <mergeCell ref="B34:E34"/>
    <mergeCell ref="AB39:AF46"/>
    <mergeCell ref="B40:E40"/>
    <mergeCell ref="C41:D41"/>
    <mergeCell ref="B42:E42"/>
    <mergeCell ref="F39:Q46"/>
    <mergeCell ref="AJ31:BL36"/>
    <mergeCell ref="BF1:BL1"/>
    <mergeCell ref="BH2:BL2"/>
    <mergeCell ref="AJ13:BL18"/>
    <mergeCell ref="AJ22:BL27"/>
    <mergeCell ref="B9:AF14"/>
    <mergeCell ref="B18:AF18"/>
    <mergeCell ref="B19:AF19"/>
    <mergeCell ref="R31:V38"/>
    <mergeCell ref="AB31:AF38"/>
  </mergeCells>
  <printOptions/>
  <pageMargins left="0.3937007874015748" right="0.1968503937007874" top="0.5905511811023623" bottom="0.3937007874015748" header="0.11811023622047245" footer="0.1181102362204724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PageLayoutView="0" workbookViewId="0" topLeftCell="A1">
      <selection activeCell="J66" sqref="J66"/>
    </sheetView>
  </sheetViews>
  <sheetFormatPr defaultColWidth="9.00390625" defaultRowHeight="13.5"/>
  <cols>
    <col min="1" max="1" width="9.125" style="51" bestFit="1" customWidth="1"/>
    <col min="2" max="9" width="10.125" style="51" customWidth="1"/>
    <col min="10" max="16384" width="9.00390625" style="51" customWidth="1"/>
  </cols>
  <sheetData>
    <row r="1" spans="1:9" ht="18" customHeight="1">
      <c r="A1" s="204" t="s">
        <v>48</v>
      </c>
      <c r="B1" s="205"/>
      <c r="C1" s="205"/>
      <c r="D1" s="205"/>
      <c r="E1" s="205"/>
      <c r="F1" s="205"/>
      <c r="G1" s="205"/>
      <c r="H1" s="205"/>
      <c r="I1" s="50"/>
    </row>
    <row r="2" spans="1:8" ht="12">
      <c r="A2" s="206" t="s">
        <v>49</v>
      </c>
      <c r="B2" s="206"/>
      <c r="C2" s="206"/>
      <c r="D2" s="206"/>
      <c r="E2" s="206"/>
      <c r="F2" s="206"/>
      <c r="G2" s="206"/>
      <c r="H2" s="206"/>
    </row>
    <row r="3" spans="1:8" ht="9.75" customHeight="1">
      <c r="A3" s="52"/>
      <c r="B3" s="52"/>
      <c r="C3" s="52"/>
      <c r="D3" s="52"/>
      <c r="E3" s="52"/>
      <c r="F3" s="52"/>
      <c r="G3" s="52"/>
      <c r="H3" s="52"/>
    </row>
    <row r="4" spans="1:9" ht="9.75" customHeight="1">
      <c r="A4" s="207" t="s">
        <v>104</v>
      </c>
      <c r="B4" s="203"/>
      <c r="C4" s="203"/>
      <c r="D4" s="203"/>
      <c r="E4" s="203"/>
      <c r="F4" s="203"/>
      <c r="G4" s="203"/>
      <c r="H4" s="203"/>
      <c r="I4" s="50"/>
    </row>
    <row r="5" spans="1:9" ht="9.75" customHeight="1">
      <c r="A5" s="203" t="s">
        <v>105</v>
      </c>
      <c r="B5" s="203"/>
      <c r="C5" s="203"/>
      <c r="D5" s="203"/>
      <c r="E5" s="203"/>
      <c r="F5" s="203"/>
      <c r="G5" s="203"/>
      <c r="H5" s="203"/>
      <c r="I5" s="53"/>
    </row>
    <row r="6" spans="1:10" ht="9.75" customHeight="1" thickBot="1">
      <c r="A6" s="207" t="s">
        <v>106</v>
      </c>
      <c r="B6" s="208"/>
      <c r="C6" s="208"/>
      <c r="D6" s="208"/>
      <c r="E6" s="208"/>
      <c r="F6" s="208"/>
      <c r="G6" s="208"/>
      <c r="H6" s="208"/>
      <c r="I6" s="53"/>
      <c r="J6" s="54"/>
    </row>
    <row r="7" spans="1:9" ht="12">
      <c r="A7" s="201" t="s">
        <v>107</v>
      </c>
      <c r="B7" s="55" t="s">
        <v>108</v>
      </c>
      <c r="C7" s="56" t="s">
        <v>50</v>
      </c>
      <c r="D7" s="56" t="s">
        <v>51</v>
      </c>
      <c r="E7" s="56" t="s">
        <v>51</v>
      </c>
      <c r="F7" s="56" t="s">
        <v>109</v>
      </c>
      <c r="G7" s="56" t="s">
        <v>52</v>
      </c>
      <c r="H7" s="57" t="s">
        <v>53</v>
      </c>
      <c r="I7" s="58"/>
    </row>
    <row r="8" spans="1:8" ht="12.75" thickBot="1">
      <c r="A8" s="202"/>
      <c r="B8" s="59" t="s">
        <v>54</v>
      </c>
      <c r="C8" s="60" t="s">
        <v>54</v>
      </c>
      <c r="D8" s="60" t="s">
        <v>55</v>
      </c>
      <c r="E8" s="60" t="s">
        <v>54</v>
      </c>
      <c r="F8" s="60" t="s">
        <v>55</v>
      </c>
      <c r="G8" s="60" t="s">
        <v>54</v>
      </c>
      <c r="H8" s="61" t="s">
        <v>54</v>
      </c>
    </row>
    <row r="9" spans="1:8" ht="12">
      <c r="A9" s="62" t="s">
        <v>110</v>
      </c>
      <c r="B9" s="63" t="s">
        <v>111</v>
      </c>
      <c r="C9" s="64" t="s">
        <v>112</v>
      </c>
      <c r="D9" s="64" t="s">
        <v>113</v>
      </c>
      <c r="E9" s="64" t="s">
        <v>114</v>
      </c>
      <c r="F9" s="64" t="s">
        <v>115</v>
      </c>
      <c r="G9" s="64" t="s">
        <v>116</v>
      </c>
      <c r="H9" s="65" t="s">
        <v>117</v>
      </c>
    </row>
    <row r="10" spans="1:8" ht="12">
      <c r="A10" s="66" t="s">
        <v>118</v>
      </c>
      <c r="B10" s="67">
        <v>19784</v>
      </c>
      <c r="C10" s="68">
        <v>20880</v>
      </c>
      <c r="D10" s="68">
        <v>20912</v>
      </c>
      <c r="E10" s="68">
        <v>21976</v>
      </c>
      <c r="F10" s="68">
        <v>22008</v>
      </c>
      <c r="G10" s="68">
        <v>22706</v>
      </c>
      <c r="H10" s="69">
        <v>23437</v>
      </c>
    </row>
    <row r="11" spans="1:8" ht="12">
      <c r="A11" s="66" t="s">
        <v>56</v>
      </c>
      <c r="B11" s="67">
        <v>20149</v>
      </c>
      <c r="C11" s="68">
        <v>21245</v>
      </c>
      <c r="D11" s="68">
        <v>21277</v>
      </c>
      <c r="E11" s="68">
        <v>22341</v>
      </c>
      <c r="F11" s="68">
        <v>22373</v>
      </c>
      <c r="G11" s="68">
        <v>23071</v>
      </c>
      <c r="H11" s="69">
        <v>23802</v>
      </c>
    </row>
    <row r="12" spans="1:8" ht="12">
      <c r="A12" s="66" t="s">
        <v>57</v>
      </c>
      <c r="B12" s="67">
        <v>20515</v>
      </c>
      <c r="C12" s="68">
        <v>21610</v>
      </c>
      <c r="D12" s="68">
        <v>21642</v>
      </c>
      <c r="E12" s="68">
        <v>22706</v>
      </c>
      <c r="F12" s="68">
        <v>22738</v>
      </c>
      <c r="G12" s="68">
        <v>23437</v>
      </c>
      <c r="H12" s="69">
        <v>24167</v>
      </c>
    </row>
    <row r="13" spans="1:8" ht="12">
      <c r="A13" s="66" t="s">
        <v>58</v>
      </c>
      <c r="B13" s="67">
        <v>20880</v>
      </c>
      <c r="C13" s="68">
        <v>21976</v>
      </c>
      <c r="D13" s="68">
        <v>22008</v>
      </c>
      <c r="E13" s="68">
        <v>23071</v>
      </c>
      <c r="F13" s="68">
        <v>23103</v>
      </c>
      <c r="G13" s="68">
        <v>23802</v>
      </c>
      <c r="H13" s="69">
        <v>24532</v>
      </c>
    </row>
    <row r="14" spans="1:8" ht="12">
      <c r="A14" s="66" t="s">
        <v>59</v>
      </c>
      <c r="B14" s="67">
        <v>21245</v>
      </c>
      <c r="C14" s="68">
        <v>22341</v>
      </c>
      <c r="D14" s="68">
        <v>22373</v>
      </c>
      <c r="E14" s="68">
        <v>23437</v>
      </c>
      <c r="F14" s="68">
        <v>23469</v>
      </c>
      <c r="G14" s="68">
        <v>24167</v>
      </c>
      <c r="H14" s="69">
        <v>24898</v>
      </c>
    </row>
    <row r="15" spans="1:8" ht="12">
      <c r="A15" s="66" t="s">
        <v>60</v>
      </c>
      <c r="B15" s="67">
        <v>21610</v>
      </c>
      <c r="C15" s="68">
        <v>22706</v>
      </c>
      <c r="D15" s="68">
        <v>22738</v>
      </c>
      <c r="E15" s="68">
        <v>23802</v>
      </c>
      <c r="F15" s="68">
        <v>23834</v>
      </c>
      <c r="G15" s="68">
        <v>24532</v>
      </c>
      <c r="H15" s="69">
        <v>25263</v>
      </c>
    </row>
    <row r="16" spans="1:8" ht="12">
      <c r="A16" s="66" t="s">
        <v>61</v>
      </c>
      <c r="B16" s="67">
        <v>21976</v>
      </c>
      <c r="C16" s="68">
        <v>23071</v>
      </c>
      <c r="D16" s="68">
        <v>23103</v>
      </c>
      <c r="E16" s="68">
        <v>24167</v>
      </c>
      <c r="F16" s="68">
        <v>24199</v>
      </c>
      <c r="G16" s="68">
        <v>24898</v>
      </c>
      <c r="H16" s="69">
        <v>25628</v>
      </c>
    </row>
    <row r="17" spans="1:8" ht="12">
      <c r="A17" s="66" t="s">
        <v>62</v>
      </c>
      <c r="B17" s="67">
        <v>22341</v>
      </c>
      <c r="C17" s="68">
        <v>23437</v>
      </c>
      <c r="D17" s="68">
        <v>23469</v>
      </c>
      <c r="E17" s="68">
        <v>24532</v>
      </c>
      <c r="F17" s="68">
        <v>24564</v>
      </c>
      <c r="G17" s="68">
        <v>25263</v>
      </c>
      <c r="H17" s="69">
        <v>25993</v>
      </c>
    </row>
    <row r="18" spans="1:8" ht="12">
      <c r="A18" s="66" t="s">
        <v>63</v>
      </c>
      <c r="B18" s="67">
        <v>22706</v>
      </c>
      <c r="C18" s="68">
        <v>23802</v>
      </c>
      <c r="D18" s="68">
        <v>23834</v>
      </c>
      <c r="E18" s="68">
        <v>24898</v>
      </c>
      <c r="F18" s="68">
        <v>24930</v>
      </c>
      <c r="G18" s="68">
        <v>25628</v>
      </c>
      <c r="H18" s="69">
        <v>26359</v>
      </c>
    </row>
    <row r="19" spans="1:8" ht="12">
      <c r="A19" s="66" t="s">
        <v>64</v>
      </c>
      <c r="B19" s="67">
        <v>23071</v>
      </c>
      <c r="C19" s="68">
        <v>24167</v>
      </c>
      <c r="D19" s="68">
        <v>24199</v>
      </c>
      <c r="E19" s="68">
        <v>25263</v>
      </c>
      <c r="F19" s="68">
        <v>25295</v>
      </c>
      <c r="G19" s="68">
        <v>25993</v>
      </c>
      <c r="H19" s="69">
        <v>26724</v>
      </c>
    </row>
    <row r="20" spans="1:8" ht="12">
      <c r="A20" s="66" t="s">
        <v>65</v>
      </c>
      <c r="B20" s="67">
        <v>23437</v>
      </c>
      <c r="C20" s="68">
        <v>24532</v>
      </c>
      <c r="D20" s="68">
        <v>24564</v>
      </c>
      <c r="E20" s="68">
        <v>25628</v>
      </c>
      <c r="F20" s="68">
        <v>25660</v>
      </c>
      <c r="G20" s="68">
        <v>26359</v>
      </c>
      <c r="H20" s="69">
        <v>27089</v>
      </c>
    </row>
    <row r="21" spans="1:8" ht="12">
      <c r="A21" s="66" t="s">
        <v>66</v>
      </c>
      <c r="B21" s="67">
        <v>23802</v>
      </c>
      <c r="C21" s="68">
        <v>24898</v>
      </c>
      <c r="D21" s="68">
        <v>24930</v>
      </c>
      <c r="E21" s="68">
        <v>25993</v>
      </c>
      <c r="F21" s="68">
        <v>26025</v>
      </c>
      <c r="G21" s="68">
        <v>26724</v>
      </c>
      <c r="H21" s="69">
        <v>27454</v>
      </c>
    </row>
    <row r="22" spans="1:8" ht="12">
      <c r="A22" s="66" t="s">
        <v>67</v>
      </c>
      <c r="B22" s="67">
        <v>24167</v>
      </c>
      <c r="C22" s="68">
        <v>25263</v>
      </c>
      <c r="D22" s="68">
        <v>25295</v>
      </c>
      <c r="E22" s="68">
        <v>26359</v>
      </c>
      <c r="F22" s="68">
        <v>26391</v>
      </c>
      <c r="G22" s="68">
        <v>27089</v>
      </c>
      <c r="H22" s="69">
        <v>27820</v>
      </c>
    </row>
    <row r="23" spans="1:8" ht="12">
      <c r="A23" s="66" t="s">
        <v>68</v>
      </c>
      <c r="B23" s="67">
        <v>24532</v>
      </c>
      <c r="C23" s="68">
        <v>25628</v>
      </c>
      <c r="D23" s="68">
        <v>25660</v>
      </c>
      <c r="E23" s="68">
        <v>26724</v>
      </c>
      <c r="F23" s="68">
        <v>26756</v>
      </c>
      <c r="G23" s="68">
        <v>27454</v>
      </c>
      <c r="H23" s="69">
        <v>28185</v>
      </c>
    </row>
    <row r="24" spans="1:8" ht="12">
      <c r="A24" s="66" t="s">
        <v>69</v>
      </c>
      <c r="B24" s="67">
        <v>24898</v>
      </c>
      <c r="C24" s="68">
        <v>25993</v>
      </c>
      <c r="D24" s="68">
        <v>26025</v>
      </c>
      <c r="E24" s="68">
        <v>27089</v>
      </c>
      <c r="F24" s="68">
        <v>27121</v>
      </c>
      <c r="G24" s="68">
        <v>27820</v>
      </c>
      <c r="H24" s="69">
        <v>28550</v>
      </c>
    </row>
    <row r="25" spans="1:8" ht="12">
      <c r="A25" s="66" t="s">
        <v>70</v>
      </c>
      <c r="B25" s="67">
        <v>25263</v>
      </c>
      <c r="C25" s="68">
        <v>26359</v>
      </c>
      <c r="D25" s="68">
        <v>26391</v>
      </c>
      <c r="E25" s="68">
        <v>27454</v>
      </c>
      <c r="F25" s="68">
        <v>27486</v>
      </c>
      <c r="G25" s="68">
        <v>28185</v>
      </c>
      <c r="H25" s="69">
        <v>28915</v>
      </c>
    </row>
    <row r="26" spans="1:8" ht="12">
      <c r="A26" s="66" t="s">
        <v>71</v>
      </c>
      <c r="B26" s="67">
        <v>25628</v>
      </c>
      <c r="C26" s="68">
        <v>26724</v>
      </c>
      <c r="D26" s="68">
        <v>26756</v>
      </c>
      <c r="E26" s="68">
        <v>27820</v>
      </c>
      <c r="F26" s="68">
        <v>27852</v>
      </c>
      <c r="G26" s="68">
        <v>28550</v>
      </c>
      <c r="H26" s="69">
        <v>29281</v>
      </c>
    </row>
    <row r="27" spans="1:8" ht="12">
      <c r="A27" s="66" t="s">
        <v>72</v>
      </c>
      <c r="B27" s="67">
        <v>25993</v>
      </c>
      <c r="C27" s="68">
        <v>27089</v>
      </c>
      <c r="D27" s="68">
        <v>27121</v>
      </c>
      <c r="E27" s="68">
        <v>28185</v>
      </c>
      <c r="F27" s="68">
        <v>28217</v>
      </c>
      <c r="G27" s="68">
        <v>28915</v>
      </c>
      <c r="H27" s="69">
        <v>29646</v>
      </c>
    </row>
    <row r="28" spans="1:8" ht="12">
      <c r="A28" s="66" t="s">
        <v>73</v>
      </c>
      <c r="B28" s="67">
        <v>26359</v>
      </c>
      <c r="C28" s="68">
        <v>27454</v>
      </c>
      <c r="D28" s="68">
        <v>27486</v>
      </c>
      <c r="E28" s="68">
        <v>28550</v>
      </c>
      <c r="F28" s="68">
        <v>28582</v>
      </c>
      <c r="G28" s="68">
        <v>29281</v>
      </c>
      <c r="H28" s="69">
        <v>30011</v>
      </c>
    </row>
    <row r="29" spans="1:8" ht="12">
      <c r="A29" s="66" t="s">
        <v>74</v>
      </c>
      <c r="B29" s="67">
        <v>26724</v>
      </c>
      <c r="C29" s="68">
        <v>27820</v>
      </c>
      <c r="D29" s="68">
        <v>27852</v>
      </c>
      <c r="E29" s="68">
        <v>28915</v>
      </c>
      <c r="F29" s="68">
        <v>28947</v>
      </c>
      <c r="G29" s="68">
        <v>29646</v>
      </c>
      <c r="H29" s="69">
        <v>30376</v>
      </c>
    </row>
    <row r="30" spans="1:8" ht="12">
      <c r="A30" s="66" t="s">
        <v>75</v>
      </c>
      <c r="B30" s="67">
        <v>27089</v>
      </c>
      <c r="C30" s="68">
        <v>28185</v>
      </c>
      <c r="D30" s="68">
        <v>28217</v>
      </c>
      <c r="E30" s="68">
        <v>29281</v>
      </c>
      <c r="F30" s="68">
        <v>29313</v>
      </c>
      <c r="G30" s="68">
        <v>30011</v>
      </c>
      <c r="H30" s="69">
        <v>30742</v>
      </c>
    </row>
    <row r="31" spans="1:8" ht="12">
      <c r="A31" s="66" t="s">
        <v>76</v>
      </c>
      <c r="B31" s="67">
        <v>27454</v>
      </c>
      <c r="C31" s="68">
        <v>28550</v>
      </c>
      <c r="D31" s="68">
        <v>28582</v>
      </c>
      <c r="E31" s="68">
        <v>29646</v>
      </c>
      <c r="F31" s="68">
        <v>29678</v>
      </c>
      <c r="G31" s="68">
        <v>30376</v>
      </c>
      <c r="H31" s="69">
        <v>31107</v>
      </c>
    </row>
    <row r="32" spans="1:8" ht="12">
      <c r="A32" s="66" t="s">
        <v>77</v>
      </c>
      <c r="B32" s="67">
        <v>27820</v>
      </c>
      <c r="C32" s="68">
        <v>28915</v>
      </c>
      <c r="D32" s="68">
        <v>28947</v>
      </c>
      <c r="E32" s="68">
        <v>30011</v>
      </c>
      <c r="F32" s="68">
        <v>30043</v>
      </c>
      <c r="G32" s="68">
        <v>30742</v>
      </c>
      <c r="H32" s="69">
        <v>31472</v>
      </c>
    </row>
    <row r="33" spans="1:8" ht="12">
      <c r="A33" s="66" t="s">
        <v>78</v>
      </c>
      <c r="B33" s="67">
        <v>28185</v>
      </c>
      <c r="C33" s="68">
        <v>29281</v>
      </c>
      <c r="D33" s="68">
        <v>29313</v>
      </c>
      <c r="E33" s="68">
        <v>30376</v>
      </c>
      <c r="F33" s="68">
        <v>30408</v>
      </c>
      <c r="G33" s="68">
        <v>31107</v>
      </c>
      <c r="H33" s="69">
        <v>31837</v>
      </c>
    </row>
    <row r="34" spans="1:8" ht="12">
      <c r="A34" s="66" t="s">
        <v>79</v>
      </c>
      <c r="B34" s="67">
        <v>28550</v>
      </c>
      <c r="C34" s="68">
        <v>29646</v>
      </c>
      <c r="D34" s="68">
        <v>29678</v>
      </c>
      <c r="E34" s="68">
        <v>30742</v>
      </c>
      <c r="F34" s="68">
        <v>30774</v>
      </c>
      <c r="G34" s="68">
        <v>31472</v>
      </c>
      <c r="H34" s="69">
        <v>32203</v>
      </c>
    </row>
    <row r="35" spans="1:8" ht="12">
      <c r="A35" s="66" t="s">
        <v>80</v>
      </c>
      <c r="B35" s="67">
        <v>28915</v>
      </c>
      <c r="C35" s="68">
        <v>30011</v>
      </c>
      <c r="D35" s="68">
        <v>30043</v>
      </c>
      <c r="E35" s="68">
        <v>31107</v>
      </c>
      <c r="F35" s="68">
        <v>31139</v>
      </c>
      <c r="G35" s="68">
        <v>31837</v>
      </c>
      <c r="H35" s="70" t="s">
        <v>119</v>
      </c>
    </row>
    <row r="36" spans="1:8" ht="12">
      <c r="A36" s="66" t="s">
        <v>81</v>
      </c>
      <c r="B36" s="67">
        <v>29281</v>
      </c>
      <c r="C36" s="68">
        <v>30376</v>
      </c>
      <c r="D36" s="68">
        <v>30408</v>
      </c>
      <c r="E36" s="68">
        <v>31472</v>
      </c>
      <c r="F36" s="68">
        <v>31504</v>
      </c>
      <c r="G36" s="68">
        <v>32203</v>
      </c>
      <c r="H36" s="69">
        <v>32933</v>
      </c>
    </row>
    <row r="37" spans="1:8" ht="12">
      <c r="A37" s="66" t="s">
        <v>82</v>
      </c>
      <c r="B37" s="67">
        <v>29646</v>
      </c>
      <c r="C37" s="68">
        <v>30742</v>
      </c>
      <c r="D37" s="68">
        <v>30774</v>
      </c>
      <c r="E37" s="68">
        <v>31837</v>
      </c>
      <c r="F37" s="68">
        <v>31869</v>
      </c>
      <c r="G37" s="71" t="s">
        <v>119</v>
      </c>
      <c r="H37" s="69">
        <v>33298</v>
      </c>
    </row>
    <row r="38" spans="1:8" ht="12">
      <c r="A38" s="66" t="s">
        <v>83</v>
      </c>
      <c r="B38" s="67">
        <v>30011</v>
      </c>
      <c r="C38" s="68">
        <v>31107</v>
      </c>
      <c r="D38" s="68">
        <v>31139</v>
      </c>
      <c r="E38" s="68">
        <v>32203</v>
      </c>
      <c r="F38" s="68">
        <v>32235</v>
      </c>
      <c r="G38" s="68">
        <v>32933</v>
      </c>
      <c r="H38" s="69">
        <v>33664</v>
      </c>
    </row>
    <row r="39" spans="1:8" ht="12">
      <c r="A39" s="66" t="s">
        <v>84</v>
      </c>
      <c r="B39" s="67">
        <v>30376</v>
      </c>
      <c r="C39" s="68">
        <v>31472</v>
      </c>
      <c r="D39" s="68">
        <v>31504</v>
      </c>
      <c r="E39" s="71" t="s">
        <v>119</v>
      </c>
      <c r="F39" s="71" t="s">
        <v>120</v>
      </c>
      <c r="G39" s="68">
        <v>33298</v>
      </c>
      <c r="H39" s="69">
        <v>34029</v>
      </c>
    </row>
    <row r="40" spans="1:8" ht="12">
      <c r="A40" s="66" t="s">
        <v>85</v>
      </c>
      <c r="B40" s="67">
        <v>30742</v>
      </c>
      <c r="C40" s="68">
        <v>31837</v>
      </c>
      <c r="D40" s="68">
        <v>31869</v>
      </c>
      <c r="E40" s="68">
        <v>32933</v>
      </c>
      <c r="F40" s="68">
        <v>32965</v>
      </c>
      <c r="G40" s="68">
        <v>33664</v>
      </c>
      <c r="H40" s="69">
        <v>34394</v>
      </c>
    </row>
    <row r="41" spans="1:8" ht="12">
      <c r="A41" s="66" t="s">
        <v>86</v>
      </c>
      <c r="B41" s="67">
        <v>31107</v>
      </c>
      <c r="C41" s="68">
        <v>32203</v>
      </c>
      <c r="D41" s="68">
        <v>32235</v>
      </c>
      <c r="E41" s="68">
        <v>33298</v>
      </c>
      <c r="F41" s="68">
        <v>33330</v>
      </c>
      <c r="G41" s="68">
        <v>34029</v>
      </c>
      <c r="H41" s="69">
        <v>34759</v>
      </c>
    </row>
    <row r="42" spans="1:8" ht="12">
      <c r="A42" s="66" t="s">
        <v>87</v>
      </c>
      <c r="B42" s="67">
        <v>31472</v>
      </c>
      <c r="C42" s="71" t="s">
        <v>119</v>
      </c>
      <c r="D42" s="71" t="s">
        <v>120</v>
      </c>
      <c r="E42" s="68">
        <v>33664</v>
      </c>
      <c r="F42" s="68">
        <v>33696</v>
      </c>
      <c r="G42" s="68">
        <v>34394</v>
      </c>
      <c r="H42" s="69">
        <v>35125</v>
      </c>
    </row>
    <row r="43" spans="1:8" ht="12">
      <c r="A43" s="66" t="s">
        <v>88</v>
      </c>
      <c r="B43" s="67">
        <v>31837</v>
      </c>
      <c r="C43" s="68">
        <v>32933</v>
      </c>
      <c r="D43" s="68">
        <v>32965</v>
      </c>
      <c r="E43" s="68">
        <v>34029</v>
      </c>
      <c r="F43" s="68">
        <v>34061</v>
      </c>
      <c r="G43" s="68">
        <v>34759</v>
      </c>
      <c r="H43" s="69">
        <v>35490</v>
      </c>
    </row>
    <row r="44" spans="1:8" ht="12">
      <c r="A44" s="66" t="s">
        <v>89</v>
      </c>
      <c r="B44" s="67">
        <v>32203</v>
      </c>
      <c r="C44" s="68">
        <v>33298</v>
      </c>
      <c r="D44" s="68">
        <v>33330</v>
      </c>
      <c r="E44" s="68">
        <v>34394</v>
      </c>
      <c r="F44" s="68">
        <v>34426</v>
      </c>
      <c r="G44" s="68">
        <v>35125</v>
      </c>
      <c r="H44" s="69">
        <v>35855</v>
      </c>
    </row>
    <row r="45" spans="1:8" ht="12">
      <c r="A45" s="66" t="s">
        <v>90</v>
      </c>
      <c r="B45" s="72" t="s">
        <v>119</v>
      </c>
      <c r="C45" s="68">
        <v>33664</v>
      </c>
      <c r="D45" s="68">
        <v>33696</v>
      </c>
      <c r="E45" s="68">
        <v>34759</v>
      </c>
      <c r="F45" s="68">
        <v>34791</v>
      </c>
      <c r="G45" s="68">
        <v>35490</v>
      </c>
      <c r="H45" s="69">
        <v>36220</v>
      </c>
    </row>
    <row r="46" spans="1:8" ht="12">
      <c r="A46" s="66" t="s">
        <v>91</v>
      </c>
      <c r="B46" s="67">
        <v>32933</v>
      </c>
      <c r="C46" s="68">
        <v>34029</v>
      </c>
      <c r="D46" s="68">
        <v>34061</v>
      </c>
      <c r="E46" s="68">
        <v>35125</v>
      </c>
      <c r="F46" s="68">
        <v>35157</v>
      </c>
      <c r="G46" s="68">
        <v>35855</v>
      </c>
      <c r="H46" s="69">
        <v>36586</v>
      </c>
    </row>
    <row r="47" spans="1:8" ht="12">
      <c r="A47" s="66" t="s">
        <v>92</v>
      </c>
      <c r="B47" s="67">
        <v>33298</v>
      </c>
      <c r="C47" s="68">
        <v>34394</v>
      </c>
      <c r="D47" s="68">
        <v>34426</v>
      </c>
      <c r="E47" s="68">
        <v>35490</v>
      </c>
      <c r="F47" s="68">
        <v>35522</v>
      </c>
      <c r="G47" s="68">
        <v>36220</v>
      </c>
      <c r="H47" s="69">
        <v>36951</v>
      </c>
    </row>
    <row r="48" spans="1:8" ht="12">
      <c r="A48" s="66" t="s">
        <v>93</v>
      </c>
      <c r="B48" s="67">
        <v>33664</v>
      </c>
      <c r="C48" s="68">
        <v>34759</v>
      </c>
      <c r="D48" s="68">
        <v>34791</v>
      </c>
      <c r="E48" s="68">
        <v>35855</v>
      </c>
      <c r="F48" s="68">
        <v>35887</v>
      </c>
      <c r="G48" s="68">
        <v>36586</v>
      </c>
      <c r="H48" s="69">
        <v>37316</v>
      </c>
    </row>
    <row r="49" spans="1:8" ht="12">
      <c r="A49" s="66" t="s">
        <v>94</v>
      </c>
      <c r="B49" s="67">
        <v>34029</v>
      </c>
      <c r="C49" s="68">
        <v>35125</v>
      </c>
      <c r="D49" s="68">
        <v>35157</v>
      </c>
      <c r="E49" s="68">
        <v>36220</v>
      </c>
      <c r="F49" s="68">
        <v>36252</v>
      </c>
      <c r="G49" s="68">
        <v>36951</v>
      </c>
      <c r="H49" s="69">
        <v>37681</v>
      </c>
    </row>
    <row r="50" spans="1:8" ht="12">
      <c r="A50" s="66" t="s">
        <v>95</v>
      </c>
      <c r="B50" s="67">
        <v>34394</v>
      </c>
      <c r="C50" s="68">
        <v>35490</v>
      </c>
      <c r="D50" s="68">
        <v>35522</v>
      </c>
      <c r="E50" s="68">
        <v>36586</v>
      </c>
      <c r="F50" s="68">
        <v>36618</v>
      </c>
      <c r="G50" s="68">
        <v>37316</v>
      </c>
      <c r="H50" s="69">
        <v>38047</v>
      </c>
    </row>
    <row r="51" spans="1:8" ht="12">
      <c r="A51" s="66" t="s">
        <v>96</v>
      </c>
      <c r="B51" s="67">
        <v>34759</v>
      </c>
      <c r="C51" s="68">
        <v>35855</v>
      </c>
      <c r="D51" s="68">
        <v>35887</v>
      </c>
      <c r="E51" s="68">
        <v>36951</v>
      </c>
      <c r="F51" s="68">
        <v>36983</v>
      </c>
      <c r="G51" s="68">
        <v>37681</v>
      </c>
      <c r="H51" s="69">
        <v>38412</v>
      </c>
    </row>
    <row r="52" spans="1:8" ht="12">
      <c r="A52" s="66" t="s">
        <v>97</v>
      </c>
      <c r="B52" s="67">
        <v>35125</v>
      </c>
      <c r="C52" s="68">
        <v>36220</v>
      </c>
      <c r="D52" s="68">
        <v>36252</v>
      </c>
      <c r="E52" s="68">
        <v>37316</v>
      </c>
      <c r="F52" s="68">
        <v>37348</v>
      </c>
      <c r="G52" s="68">
        <v>38047</v>
      </c>
      <c r="H52" s="69">
        <v>38777</v>
      </c>
    </row>
    <row r="53" spans="1:8" ht="12">
      <c r="A53" s="66" t="s">
        <v>98</v>
      </c>
      <c r="B53" s="67">
        <v>35490</v>
      </c>
      <c r="C53" s="68">
        <v>36586</v>
      </c>
      <c r="D53" s="68">
        <v>36618</v>
      </c>
      <c r="E53" s="68">
        <v>37681</v>
      </c>
      <c r="F53" s="68">
        <v>37713</v>
      </c>
      <c r="G53" s="68">
        <v>38412</v>
      </c>
      <c r="H53" s="69">
        <v>39142</v>
      </c>
    </row>
    <row r="54" spans="1:8" ht="12">
      <c r="A54" s="66" t="s">
        <v>99</v>
      </c>
      <c r="B54" s="67">
        <v>35855</v>
      </c>
      <c r="C54" s="68">
        <v>36951</v>
      </c>
      <c r="D54" s="68">
        <v>36983</v>
      </c>
      <c r="E54" s="68">
        <v>38047</v>
      </c>
      <c r="F54" s="68">
        <v>38079</v>
      </c>
      <c r="G54" s="68">
        <v>38777</v>
      </c>
      <c r="H54" s="69">
        <v>39508</v>
      </c>
    </row>
    <row r="55" spans="1:8" ht="12">
      <c r="A55" s="66" t="s">
        <v>100</v>
      </c>
      <c r="B55" s="67">
        <v>36220</v>
      </c>
      <c r="C55" s="68">
        <v>37316</v>
      </c>
      <c r="D55" s="68">
        <v>37348</v>
      </c>
      <c r="E55" s="68">
        <v>38412</v>
      </c>
      <c r="F55" s="68">
        <v>38444</v>
      </c>
      <c r="G55" s="68">
        <v>39142</v>
      </c>
      <c r="H55" s="69">
        <v>39873</v>
      </c>
    </row>
    <row r="56" spans="1:8" ht="12">
      <c r="A56" s="66" t="s">
        <v>101</v>
      </c>
      <c r="B56" s="67">
        <v>36586</v>
      </c>
      <c r="C56" s="68">
        <v>37681</v>
      </c>
      <c r="D56" s="68">
        <v>37713</v>
      </c>
      <c r="E56" s="68">
        <v>38777</v>
      </c>
      <c r="F56" s="68">
        <v>38809</v>
      </c>
      <c r="G56" s="68">
        <v>39508</v>
      </c>
      <c r="H56" s="69">
        <v>40238</v>
      </c>
    </row>
    <row r="57" spans="1:8" ht="12">
      <c r="A57" s="66" t="s">
        <v>102</v>
      </c>
      <c r="B57" s="67">
        <v>36951</v>
      </c>
      <c r="C57" s="68">
        <v>38047</v>
      </c>
      <c r="D57" s="68">
        <v>38079</v>
      </c>
      <c r="E57" s="68">
        <v>39142</v>
      </c>
      <c r="F57" s="68">
        <v>39174</v>
      </c>
      <c r="G57" s="68">
        <v>39873</v>
      </c>
      <c r="H57" s="69">
        <v>40603</v>
      </c>
    </row>
    <row r="58" spans="1:8" ht="12">
      <c r="A58" s="66" t="s">
        <v>103</v>
      </c>
      <c r="B58" s="67">
        <v>37316</v>
      </c>
      <c r="C58" s="68">
        <v>38412</v>
      </c>
      <c r="D58" s="68">
        <v>38444</v>
      </c>
      <c r="E58" s="68">
        <v>39508</v>
      </c>
      <c r="F58" s="68">
        <v>39540</v>
      </c>
      <c r="G58" s="68">
        <v>40238</v>
      </c>
      <c r="H58" s="73"/>
    </row>
    <row r="59" spans="1:8" ht="12">
      <c r="A59" s="66" t="s">
        <v>121</v>
      </c>
      <c r="B59" s="67">
        <v>37681</v>
      </c>
      <c r="C59" s="68">
        <v>38777</v>
      </c>
      <c r="D59" s="68">
        <v>38809</v>
      </c>
      <c r="E59" s="68">
        <v>39873</v>
      </c>
      <c r="F59" s="68">
        <v>39905</v>
      </c>
      <c r="G59" s="68">
        <v>40603</v>
      </c>
      <c r="H59" s="74"/>
    </row>
    <row r="60" spans="1:8" ht="12">
      <c r="A60" s="66" t="s">
        <v>122</v>
      </c>
      <c r="B60" s="67">
        <v>38047</v>
      </c>
      <c r="C60" s="68">
        <v>39142</v>
      </c>
      <c r="D60" s="68">
        <v>39174</v>
      </c>
      <c r="E60" s="68">
        <v>40238</v>
      </c>
      <c r="F60" s="68">
        <v>40270</v>
      </c>
      <c r="G60" s="75"/>
      <c r="H60" s="74"/>
    </row>
    <row r="61" spans="1:8" ht="12">
      <c r="A61" s="66" t="s">
        <v>123</v>
      </c>
      <c r="B61" s="67">
        <v>38412</v>
      </c>
      <c r="C61" s="68">
        <v>39508</v>
      </c>
      <c r="D61" s="68">
        <v>39540</v>
      </c>
      <c r="E61" s="68">
        <v>40603</v>
      </c>
      <c r="F61" s="68">
        <v>40635</v>
      </c>
      <c r="G61" s="75"/>
      <c r="H61" s="74"/>
    </row>
    <row r="62" spans="1:8" ht="12">
      <c r="A62" s="66" t="s">
        <v>124</v>
      </c>
      <c r="B62" s="67">
        <v>38777</v>
      </c>
      <c r="C62" s="68">
        <v>39873</v>
      </c>
      <c r="D62" s="68">
        <v>39905</v>
      </c>
      <c r="E62" s="68"/>
      <c r="F62" s="75"/>
      <c r="G62" s="75"/>
      <c r="H62" s="74"/>
    </row>
    <row r="63" spans="1:8" ht="12">
      <c r="A63" s="66" t="s">
        <v>125</v>
      </c>
      <c r="B63" s="67">
        <v>39142</v>
      </c>
      <c r="C63" s="68">
        <v>40238</v>
      </c>
      <c r="D63" s="68">
        <v>40270</v>
      </c>
      <c r="E63" s="68"/>
      <c r="F63" s="75"/>
      <c r="G63" s="75"/>
      <c r="H63" s="74"/>
    </row>
    <row r="64" spans="1:8" ht="12.75" thickBot="1">
      <c r="A64" s="76" t="s">
        <v>126</v>
      </c>
      <c r="B64" s="77">
        <v>39508</v>
      </c>
      <c r="C64" s="78">
        <v>40603</v>
      </c>
      <c r="D64" s="78">
        <v>40635</v>
      </c>
      <c r="E64" s="79"/>
      <c r="F64" s="79"/>
      <c r="G64" s="79"/>
      <c r="H64" s="80"/>
    </row>
  </sheetData>
  <sheetProtection/>
  <mergeCells count="6">
    <mergeCell ref="A7:A8"/>
    <mergeCell ref="A5:H5"/>
    <mergeCell ref="A1:H1"/>
    <mergeCell ref="A2:H2"/>
    <mergeCell ref="A4:H4"/>
    <mergeCell ref="A6:H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shiraishi</dc:creator>
  <cp:keywords/>
  <dc:description/>
  <cp:lastModifiedBy>shiraishi</cp:lastModifiedBy>
  <cp:lastPrinted>2016-07-25T20:52:31Z</cp:lastPrinted>
  <dcterms:created xsi:type="dcterms:W3CDTF">1997-01-08T22:48:59Z</dcterms:created>
  <dcterms:modified xsi:type="dcterms:W3CDTF">2016-07-25T21:19:23Z</dcterms:modified>
  <cp:category/>
  <cp:version/>
  <cp:contentType/>
  <cp:contentStatus/>
</cp:coreProperties>
</file>